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erS10\Desktop\"/>
    </mc:Choice>
  </mc:AlternateContent>
  <bookViews>
    <workbookView xWindow="0" yWindow="0" windowWidth="15360" windowHeight="6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7" i="1"/>
  <c r="H9" i="1"/>
  <c r="H10" i="1"/>
  <c r="H5" i="1"/>
  <c r="G7" i="1" l="1"/>
  <c r="G9" i="1"/>
  <c r="G10" i="1"/>
  <c r="G5" i="1"/>
  <c r="F6" i="1"/>
  <c r="G6" i="1" s="1"/>
  <c r="F7" i="1"/>
  <c r="F9" i="1"/>
  <c r="F10" i="1"/>
  <c r="F5" i="1"/>
  <c r="E6" i="1"/>
  <c r="E7" i="1"/>
  <c r="E9" i="1"/>
  <c r="E10" i="1"/>
  <c r="E5" i="1"/>
</calcChain>
</file>

<file path=xl/sharedStrings.xml><?xml version="1.0" encoding="utf-8"?>
<sst xmlns="http://schemas.openxmlformats.org/spreadsheetml/2006/main" count="22" uniqueCount="21">
  <si>
    <t>China</t>
  </si>
  <si>
    <t>India</t>
  </si>
  <si>
    <t>USA</t>
  </si>
  <si>
    <t>Thailand</t>
  </si>
  <si>
    <t>UK</t>
  </si>
  <si>
    <t>Road Deaths</t>
  </si>
  <si>
    <t>Deaths /</t>
  </si>
  <si>
    <t xml:space="preserve">% Chance </t>
  </si>
  <si>
    <t xml:space="preserve">of Road </t>
  </si>
  <si>
    <t>Death</t>
  </si>
  <si>
    <t>Population</t>
  </si>
  <si>
    <t xml:space="preserve"> </t>
  </si>
  <si>
    <t>% Chance of Road</t>
  </si>
  <si>
    <t>Death Compared to</t>
  </si>
  <si>
    <t>https://en.wikipedia.org/wiki/List_of_countries_by_population_(United_Nations)</t>
  </si>
  <si>
    <t>Sources</t>
  </si>
  <si>
    <t>https://en.wikipedia.org/wiki/List_of_countries_by_traffic-related_death_rate</t>
  </si>
  <si>
    <t>Compared to No.</t>
  </si>
  <si>
    <t>No. Killed in Thailand</t>
  </si>
  <si>
    <t>in Each Country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</si>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</sst>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2" fillId="0" borderId="0" xfId="1"/>
    <xf numFmtId="2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n.wikipedia.org/wiki/List_of_countries_by_traffic-related_death_rate" TargetMode="External"/><Relationship Id="rId1" Type="http://schemas.openxmlformats.org/officeDocument/2006/relationships/hyperlink" Target="https://en.wikipedia.org/wiki/List_of_countries_by_population_(United_Nations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4"/>
  <sheetViews>
    <sheetView tabSelected="1" workbookViewId="0">
      <selection activeCell="J13" sqref="J13"/>
    </sheetView>
  </sheetViews>
  <sheetFormatPr defaultRowHeight="14.4" x14ac:dyDescent="0.3"/>
  <cols>
    <col min="1" max="1" width="2" style="1" bestFit="1" customWidth="1"/>
    <col min="2" max="2" width="8.88671875" style="1"/>
    <col min="3" max="3" width="12.33203125" style="2" bestFit="1" customWidth="1"/>
    <col min="4" max="4" width="11.33203125" style="2" bestFit="1" customWidth="1"/>
    <col min="5" max="5" width="8.88671875" style="3"/>
    <col min="6" max="6" width="8.88671875" style="4"/>
    <col min="7" max="7" width="17.6640625" style="10" bestFit="1" customWidth="1"/>
    <col min="8" max="8" width="18.88671875" style="12" bestFit="1" customWidth="1"/>
  </cols>
  <sheetData>
    <row r="2" spans="1:9" x14ac:dyDescent="0.3">
      <c r="A2" s="15" t="s">
        <v>20</v>
      </c>
      <c r="C2" s="5"/>
      <c r="D2" s="5"/>
      <c r="E2" s="6"/>
      <c r="F2" s="7" t="s">
        <v>7</v>
      </c>
      <c r="G2" s="9" t="s">
        <v>12</v>
      </c>
      <c r="H2" s="13" t="s">
        <v>18</v>
      </c>
    </row>
    <row r="3" spans="1:9" x14ac:dyDescent="0.3">
      <c r="C3" s="5"/>
      <c r="D3" s="5"/>
      <c r="E3" s="6" t="s">
        <v>6</v>
      </c>
      <c r="F3" s="7" t="s">
        <v>8</v>
      </c>
      <c r="G3" s="9" t="s">
        <v>13</v>
      </c>
      <c r="H3" s="13" t="s">
        <v>17</v>
      </c>
    </row>
    <row r="4" spans="1:9" x14ac:dyDescent="0.3">
      <c r="C4" s="5" t="s">
        <v>10</v>
      </c>
      <c r="D4" s="5" t="s">
        <v>5</v>
      </c>
      <c r="E4" s="5">
        <v>100000</v>
      </c>
      <c r="F4" s="7" t="s">
        <v>9</v>
      </c>
      <c r="G4" s="9" t="s">
        <v>3</v>
      </c>
      <c r="H4" s="13" t="s">
        <v>19</v>
      </c>
    </row>
    <row r="5" spans="1:9" x14ac:dyDescent="0.3">
      <c r="B5" s="8" t="s">
        <v>0</v>
      </c>
      <c r="C5" s="2">
        <v>1433783686</v>
      </c>
      <c r="D5" s="2">
        <v>261367</v>
      </c>
      <c r="E5" s="3">
        <f>(D5/C5)*100000</f>
        <v>18.2291793770626</v>
      </c>
      <c r="F5" s="4">
        <f>(D5/C5)</f>
        <v>1.82291793770626E-4</v>
      </c>
      <c r="G5" s="10">
        <f>F5/$F$9</f>
        <v>0.55955591490964884</v>
      </c>
      <c r="H5" s="3">
        <f>$G$9/G5</f>
        <v>1.7871314972364636</v>
      </c>
    </row>
    <row r="6" spans="1:9" x14ac:dyDescent="0.3">
      <c r="B6" s="8" t="s">
        <v>1</v>
      </c>
      <c r="C6" s="2">
        <v>1366417754</v>
      </c>
      <c r="D6" s="2">
        <v>158562</v>
      </c>
      <c r="E6" s="3">
        <f t="shared" ref="E6:E10" si="0">(D6/C6)*100000</f>
        <v>11.604211050085638</v>
      </c>
      <c r="F6" s="4">
        <f t="shared" ref="F6:F10" si="1">(D6/C6)</f>
        <v>1.1604211050085639E-4</v>
      </c>
      <c r="G6" s="10">
        <f t="shared" ref="G6:G10" si="2">F6/$F$9</f>
        <v>0.3561984221355346</v>
      </c>
      <c r="H6" s="3">
        <f t="shared" ref="H6:H10" si="3">$G$9/G6</f>
        <v>2.8074240026237312</v>
      </c>
    </row>
    <row r="7" spans="1:9" x14ac:dyDescent="0.3">
      <c r="B7" s="8" t="s">
        <v>2</v>
      </c>
      <c r="C7" s="2">
        <v>327096265</v>
      </c>
      <c r="D7" s="2">
        <v>39888</v>
      </c>
      <c r="E7" s="3">
        <f t="shared" si="0"/>
        <v>12.194575196387524</v>
      </c>
      <c r="F7" s="4">
        <f t="shared" si="1"/>
        <v>1.2194575196387523E-4</v>
      </c>
      <c r="G7" s="10">
        <f t="shared" si="2"/>
        <v>0.37432001407233162</v>
      </c>
      <c r="H7" s="3">
        <f t="shared" si="3"/>
        <v>2.6715109061915276</v>
      </c>
    </row>
    <row r="8" spans="1:9" x14ac:dyDescent="0.3">
      <c r="B8" s="8"/>
      <c r="I8" t="s">
        <v>11</v>
      </c>
    </row>
    <row r="9" spans="1:9" x14ac:dyDescent="0.3">
      <c r="B9" s="8" t="s">
        <v>3</v>
      </c>
      <c r="C9" s="2">
        <v>69037513</v>
      </c>
      <c r="D9" s="2">
        <v>22491</v>
      </c>
      <c r="E9" s="3">
        <f t="shared" si="0"/>
        <v>32.577940633521955</v>
      </c>
      <c r="F9" s="4">
        <f t="shared" si="1"/>
        <v>3.2577940633521954E-4</v>
      </c>
      <c r="G9" s="10">
        <f t="shared" si="2"/>
        <v>1</v>
      </c>
      <c r="H9" s="14">
        <f t="shared" si="3"/>
        <v>1</v>
      </c>
    </row>
    <row r="10" spans="1:9" x14ac:dyDescent="0.3">
      <c r="B10" s="8" t="s">
        <v>4</v>
      </c>
      <c r="C10" s="2">
        <v>67141684</v>
      </c>
      <c r="D10" s="2">
        <v>2019</v>
      </c>
      <c r="E10" s="3">
        <f t="shared" si="0"/>
        <v>3.0070738172131639</v>
      </c>
      <c r="F10" s="4">
        <f t="shared" si="1"/>
        <v>3.0070738172131637E-5</v>
      </c>
      <c r="G10" s="10">
        <f t="shared" si="2"/>
        <v>9.2303987260599088E-2</v>
      </c>
      <c r="H10" s="3">
        <f t="shared" si="3"/>
        <v>10.833768179230761</v>
      </c>
    </row>
    <row r="12" spans="1:9" x14ac:dyDescent="0.3">
      <c r="B12" s="8" t="s">
        <v>15</v>
      </c>
    </row>
    <row r="13" spans="1:9" x14ac:dyDescent="0.3">
      <c r="B13" s="11" t="s">
        <v>14</v>
      </c>
    </row>
    <row r="14" spans="1:9" x14ac:dyDescent="0.3">
      <c r="B14" s="11" t="s">
        <v>16</v>
      </c>
    </row>
  </sheetData>
  <hyperlinks>
    <hyperlink ref="B13" r:id="rId1"/>
    <hyperlink ref="B14" r:id="rId2"/>
  </hyperlinks>
  <pageMargins left="0.7" right="0.7" top="0.75" bottom="0.75" header="0.3" footer="0.3"/>
  <pageSetup orientation="portrait" horizontalDpi="4294967293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AcerS10</dc:creator>
  <cp:lastModifiedBy>AcerS10</cp:lastModifiedBy>
  <dcterms:created xsi:type="dcterms:W3CDTF">2019-10-28T03:11:14Z</dcterms:created>
  <dcterms:modified xsi:type="dcterms:W3CDTF">2019-10-28T04:29:16Z</dcterms:modified>
</cp:coreProperties>
</file>