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0370" yWindow="-120" windowWidth="20730" windowHeight="11160" tabRatio="741" activeTab="8"/>
  </bookViews>
  <sheets>
    <sheet name="มค" sheetId="1" r:id="rId1"/>
    <sheet name="กพ" sheetId="5" r:id="rId2"/>
    <sheet name="มีค" sheetId="10" r:id="rId3"/>
    <sheet name="เมย" sheetId="19" r:id="rId4"/>
    <sheet name="พค." sheetId="21" r:id="rId5"/>
    <sheet name="มิย" sheetId="26" r:id="rId6"/>
    <sheet name="กค" sheetId="27" r:id="rId7"/>
    <sheet name="สค" sheetId="28" r:id="rId8"/>
    <sheet name="กย" sheetId="29" r:id="rId9"/>
  </sheets>
  <definedNames>
    <definedName name="_xlnm._FilterDatabase" localSheetId="0" hidden="1">มค!$D$2:$D$277</definedName>
    <definedName name="_xlnm.Print_Titles" localSheetId="6">กค!$2:$6</definedName>
    <definedName name="_xlnm.Print_Titles" localSheetId="1">กพ!$2:$6</definedName>
    <definedName name="_xlnm.Print_Titles" localSheetId="8">กย!$2:$6</definedName>
    <definedName name="_xlnm.Print_Titles" localSheetId="4">พค.!$2:$6</definedName>
    <definedName name="_xlnm.Print_Titles" localSheetId="0">มค!$2:$6</definedName>
    <definedName name="_xlnm.Print_Titles" localSheetId="5">มิย!$2:$6</definedName>
    <definedName name="_xlnm.Print_Titles" localSheetId="2">มีค!$2:$6</definedName>
    <definedName name="_xlnm.Print_Titles" localSheetId="3">เมย!$2:$6</definedName>
    <definedName name="_xlnm.Print_Titles" localSheetId="7">สค!$2:$6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B10" i="29" l="1"/>
  <c r="BB11" i="29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31" i="29"/>
  <c r="BB32" i="29"/>
  <c r="BB33" i="29"/>
  <c r="BB34" i="29"/>
  <c r="BB35" i="29"/>
  <c r="BB36" i="29"/>
  <c r="BB37" i="29"/>
  <c r="BB38" i="29"/>
  <c r="BB39" i="29"/>
  <c r="BB40" i="29"/>
  <c r="BB41" i="29"/>
  <c r="BB42" i="29"/>
  <c r="BB43" i="29"/>
  <c r="BB44" i="29"/>
  <c r="BB45" i="29"/>
  <c r="BB46" i="29"/>
  <c r="BB47" i="29"/>
  <c r="BB48" i="29"/>
  <c r="BB49" i="29"/>
  <c r="BB50" i="29"/>
  <c r="BB51" i="29"/>
  <c r="BB52" i="29"/>
  <c r="BB53" i="29"/>
  <c r="BB54" i="29"/>
  <c r="BB55" i="29"/>
  <c r="BB56" i="29"/>
  <c r="BB57" i="29"/>
  <c r="BB58" i="29"/>
  <c r="BB59" i="29"/>
  <c r="BB60" i="29"/>
  <c r="BB61" i="29"/>
  <c r="BB62" i="29"/>
  <c r="BB63" i="29"/>
  <c r="BB64" i="29"/>
  <c r="BB65" i="29"/>
  <c r="BB66" i="29"/>
  <c r="BB67" i="29"/>
  <c r="BB68" i="29"/>
  <c r="BB69" i="29"/>
  <c r="BB70" i="29"/>
  <c r="BB71" i="29"/>
  <c r="BB72" i="29"/>
  <c r="BB73" i="29"/>
  <c r="BB74" i="29"/>
  <c r="BB75" i="29"/>
  <c r="BB76" i="29"/>
  <c r="BB77" i="29"/>
  <c r="BB78" i="29"/>
  <c r="BB79" i="29"/>
  <c r="BB80" i="29"/>
  <c r="BB81" i="29"/>
  <c r="BB82" i="29"/>
  <c r="BB83" i="29"/>
  <c r="BB84" i="29"/>
  <c r="BB85" i="29"/>
  <c r="BB86" i="29"/>
  <c r="BB87" i="29"/>
  <c r="BB88" i="29"/>
  <c r="BB89" i="29"/>
  <c r="BB90" i="29"/>
  <c r="BB91" i="29"/>
  <c r="BB92" i="29"/>
  <c r="BB93" i="29"/>
  <c r="BB94" i="29"/>
  <c r="BB95" i="29"/>
  <c r="BB96" i="29"/>
  <c r="BB97" i="29"/>
  <c r="BB98" i="29"/>
  <c r="BB99" i="29"/>
  <c r="BB100" i="29"/>
  <c r="BB101" i="29"/>
  <c r="BB102" i="29"/>
  <c r="BB103" i="29"/>
  <c r="BB104" i="29"/>
  <c r="BB105" i="29"/>
  <c r="BB106" i="29"/>
  <c r="BB107" i="29"/>
  <c r="BB108" i="29"/>
  <c r="BB109" i="29"/>
  <c r="BB110" i="29"/>
  <c r="BB111" i="29"/>
  <c r="BB112" i="29"/>
  <c r="BB113" i="29"/>
  <c r="BB114" i="29"/>
  <c r="BB115" i="29"/>
  <c r="BB116" i="29"/>
  <c r="BB117" i="29"/>
  <c r="BB118" i="29"/>
  <c r="BB119" i="29"/>
  <c r="BB120" i="29"/>
  <c r="BB121" i="29"/>
  <c r="BB122" i="29"/>
  <c r="BB123" i="29"/>
  <c r="BB124" i="29"/>
  <c r="BB125" i="29"/>
  <c r="BB126" i="29"/>
  <c r="BB127" i="29"/>
  <c r="BB128" i="29"/>
  <c r="BB129" i="29"/>
  <c r="BB130" i="29"/>
  <c r="BB131" i="29"/>
  <c r="BB132" i="29"/>
  <c r="BB133" i="29"/>
  <c r="BB134" i="29"/>
  <c r="BB135" i="29"/>
  <c r="BB136" i="29"/>
  <c r="BB137" i="29"/>
  <c r="BB138" i="29"/>
  <c r="BB139" i="29"/>
  <c r="BB140" i="29"/>
  <c r="BB141" i="29"/>
  <c r="BB142" i="29"/>
  <c r="BB143" i="29"/>
  <c r="BB144" i="29"/>
  <c r="BB145" i="29"/>
  <c r="BB146" i="29"/>
  <c r="BB147" i="29"/>
  <c r="BB148" i="29"/>
  <c r="BB149" i="29"/>
  <c r="BB150" i="29"/>
  <c r="BB151" i="29"/>
  <c r="BB152" i="29"/>
  <c r="BB153" i="29"/>
  <c r="BB154" i="29"/>
  <c r="BB155" i="29"/>
  <c r="BB156" i="29"/>
  <c r="BB157" i="29"/>
  <c r="BB158" i="29"/>
  <c r="BB159" i="29"/>
  <c r="BB160" i="29"/>
  <c r="BB161" i="29"/>
  <c r="BB162" i="29"/>
  <c r="BB163" i="29"/>
  <c r="BB164" i="29"/>
  <c r="BB165" i="29"/>
  <c r="BB166" i="29"/>
  <c r="BB167" i="29"/>
  <c r="BB168" i="29"/>
  <c r="BB169" i="29"/>
  <c r="BB170" i="29"/>
  <c r="BB171" i="29"/>
  <c r="BB172" i="29"/>
  <c r="BB173" i="29"/>
  <c r="BB174" i="29"/>
  <c r="BB175" i="29"/>
  <c r="BB176" i="29"/>
  <c r="BB177" i="29"/>
  <c r="BB178" i="29"/>
  <c r="BB179" i="29"/>
  <c r="BB180" i="29"/>
  <c r="BB181" i="29"/>
  <c r="BB182" i="29"/>
  <c r="BB183" i="29"/>
  <c r="BB184" i="29"/>
  <c r="BB185" i="29"/>
  <c r="BB186" i="29"/>
  <c r="BB187" i="29"/>
  <c r="BB188" i="29"/>
  <c r="BB189" i="29"/>
  <c r="BB190" i="29"/>
  <c r="BB191" i="29"/>
  <c r="BB192" i="29"/>
  <c r="BB193" i="29"/>
  <c r="BB194" i="29"/>
  <c r="BB195" i="29"/>
  <c r="BB196" i="29"/>
  <c r="BB197" i="29"/>
  <c r="BB198" i="29"/>
  <c r="BB199" i="29"/>
  <c r="BB200" i="29"/>
  <c r="BB201" i="29"/>
  <c r="BB202" i="29"/>
  <c r="BB203" i="29"/>
  <c r="BB204" i="29"/>
  <c r="BB205" i="29"/>
  <c r="BB206" i="29"/>
  <c r="BB207" i="29"/>
  <c r="BB208" i="29"/>
  <c r="BB209" i="29"/>
  <c r="BB210" i="29"/>
  <c r="BB211" i="29"/>
  <c r="BB212" i="29"/>
  <c r="BB213" i="29"/>
  <c r="BB214" i="29"/>
  <c r="BB215" i="29"/>
  <c r="BB216" i="29"/>
  <c r="BB217" i="29"/>
  <c r="BB218" i="29"/>
  <c r="BB219" i="29"/>
  <c r="BB220" i="29"/>
  <c r="BB221" i="29"/>
  <c r="BB222" i="29"/>
  <c r="BB223" i="29"/>
  <c r="BB224" i="29"/>
  <c r="BB225" i="29"/>
  <c r="BB226" i="29"/>
  <c r="BB227" i="29"/>
  <c r="BB228" i="29"/>
  <c r="BB229" i="29"/>
  <c r="BB230" i="29"/>
  <c r="BB231" i="29"/>
  <c r="BB232" i="29"/>
  <c r="BB233" i="29"/>
  <c r="BB234" i="29"/>
  <c r="BB235" i="29"/>
  <c r="BB236" i="29"/>
  <c r="BB237" i="29"/>
  <c r="BB238" i="29"/>
  <c r="BB239" i="29"/>
  <c r="BB240" i="29"/>
  <c r="BB241" i="29"/>
  <c r="BB242" i="29"/>
  <c r="BB243" i="29"/>
  <c r="BB244" i="29"/>
  <c r="BB245" i="29"/>
  <c r="BB246" i="29"/>
  <c r="BB247" i="29"/>
  <c r="BB248" i="29"/>
  <c r="BB249" i="29"/>
  <c r="BB250" i="29"/>
  <c r="BB251" i="29"/>
  <c r="BB252" i="29"/>
  <c r="BB253" i="29"/>
  <c r="BB254" i="29"/>
  <c r="BB255" i="29"/>
  <c r="BB256" i="29"/>
  <c r="BB257" i="29"/>
  <c r="BB258" i="29"/>
  <c r="BB259" i="29"/>
  <c r="BB260" i="29"/>
  <c r="BB261" i="29"/>
  <c r="BB262" i="29"/>
  <c r="BB263" i="29"/>
  <c r="BB264" i="29"/>
  <c r="BB265" i="29"/>
  <c r="BB266" i="29"/>
  <c r="BB267" i="29"/>
  <c r="BB268" i="29"/>
  <c r="BB269" i="29"/>
  <c r="BB270" i="29"/>
  <c r="BB271" i="29"/>
  <c r="BB272" i="29"/>
  <c r="BB273" i="29"/>
  <c r="BB274" i="29"/>
  <c r="BB275" i="29"/>
  <c r="BB276" i="29"/>
  <c r="BB9" i="29"/>
  <c r="BA276" i="29"/>
  <c r="D276" i="27" l="1"/>
  <c r="D276" i="26" l="1"/>
  <c r="D276" i="21" l="1"/>
  <c r="D276" i="1" l="1"/>
  <c r="E276" i="29" l="1"/>
  <c r="F276" i="29"/>
  <c r="G276" i="29"/>
  <c r="H276" i="29"/>
  <c r="I276" i="29"/>
  <c r="J276" i="29"/>
  <c r="K276" i="29"/>
  <c r="L276" i="29"/>
  <c r="M276" i="29"/>
  <c r="N276" i="29"/>
  <c r="O276" i="29"/>
  <c r="P276" i="29"/>
  <c r="Q276" i="29"/>
  <c r="R276" i="29"/>
  <c r="S276" i="29"/>
  <c r="T276" i="29"/>
  <c r="U276" i="29"/>
  <c r="V276" i="29"/>
  <c r="W276" i="29"/>
  <c r="X276" i="29"/>
  <c r="Y276" i="29"/>
  <c r="Z276" i="29"/>
  <c r="AA276" i="29"/>
  <c r="AB276" i="29"/>
  <c r="AC276" i="29"/>
  <c r="AD276" i="29"/>
  <c r="AE276" i="29"/>
  <c r="AF276" i="29"/>
  <c r="AG276" i="29"/>
  <c r="AH276" i="29"/>
  <c r="AI276" i="29"/>
  <c r="AJ276" i="29"/>
  <c r="AK276" i="29"/>
  <c r="AL276" i="29"/>
  <c r="AM276" i="29"/>
  <c r="AN276" i="29"/>
  <c r="AO276" i="29"/>
  <c r="AP276" i="29"/>
  <c r="AQ276" i="29"/>
  <c r="AR276" i="29"/>
  <c r="AS276" i="29"/>
  <c r="AT276" i="29"/>
  <c r="AU276" i="29"/>
  <c r="AV276" i="29"/>
  <c r="AX276" i="29"/>
  <c r="AY276" i="29"/>
  <c r="AZ276" i="29"/>
  <c r="D276" i="29"/>
  <c r="AU276" i="28" l="1"/>
  <c r="AT276" i="28"/>
  <c r="AV276" i="28" l="1"/>
  <c r="AY276" i="26" l="1"/>
  <c r="AZ276" i="26"/>
  <c r="AX276" i="26"/>
  <c r="E276" i="26"/>
  <c r="F276" i="26"/>
  <c r="G276" i="26"/>
  <c r="H276" i="26"/>
  <c r="I276" i="26"/>
  <c r="J276" i="26"/>
  <c r="K276" i="26"/>
  <c r="L276" i="26"/>
  <c r="M276" i="26"/>
  <c r="N276" i="26"/>
  <c r="O276" i="26"/>
  <c r="P276" i="26"/>
  <c r="Q276" i="26"/>
  <c r="R276" i="26"/>
  <c r="S276" i="26"/>
  <c r="T276" i="26"/>
  <c r="U276" i="26"/>
  <c r="V276" i="26"/>
  <c r="W276" i="26"/>
  <c r="X276" i="26"/>
  <c r="Y276" i="26"/>
  <c r="Z276" i="26"/>
  <c r="AA276" i="26"/>
  <c r="AB276" i="26"/>
  <c r="AC276" i="26"/>
  <c r="AD276" i="26"/>
  <c r="AE276" i="26"/>
  <c r="AF276" i="26"/>
  <c r="AG276" i="26"/>
  <c r="AH276" i="26"/>
  <c r="AI276" i="26"/>
  <c r="AJ276" i="26"/>
  <c r="AK276" i="26"/>
  <c r="AL276" i="26"/>
  <c r="AM276" i="26"/>
  <c r="AN276" i="26"/>
  <c r="AO276" i="26"/>
  <c r="AP276" i="26"/>
  <c r="AQ276" i="26"/>
  <c r="AR276" i="26"/>
  <c r="AS276" i="26"/>
  <c r="AT276" i="26"/>
  <c r="AU276" i="26"/>
  <c r="AV276" i="26"/>
  <c r="AY276" i="21"/>
  <c r="AZ276" i="21"/>
  <c r="AX276" i="21"/>
  <c r="E276" i="21"/>
  <c r="F276" i="21"/>
  <c r="G276" i="21"/>
  <c r="H276" i="21"/>
  <c r="I276" i="21"/>
  <c r="J276" i="21"/>
  <c r="K276" i="21"/>
  <c r="L276" i="21"/>
  <c r="M276" i="21"/>
  <c r="N276" i="21"/>
  <c r="O276" i="21"/>
  <c r="P276" i="21"/>
  <c r="Q276" i="21"/>
  <c r="R276" i="21"/>
  <c r="S276" i="21"/>
  <c r="T276" i="21"/>
  <c r="U276" i="21"/>
  <c r="V276" i="21"/>
  <c r="W276" i="21"/>
  <c r="X276" i="21"/>
  <c r="Y276" i="21"/>
  <c r="Z276" i="21"/>
  <c r="AA276" i="21"/>
  <c r="AB276" i="21"/>
  <c r="AC276" i="21"/>
  <c r="AD276" i="21"/>
  <c r="AE276" i="21"/>
  <c r="AF276" i="21"/>
  <c r="AG276" i="21"/>
  <c r="AH276" i="21"/>
  <c r="AI276" i="21"/>
  <c r="AJ276" i="21"/>
  <c r="AK276" i="21"/>
  <c r="AL276" i="21"/>
  <c r="AM276" i="21"/>
  <c r="AN276" i="21"/>
  <c r="AO276" i="21"/>
  <c r="AP276" i="21"/>
  <c r="AQ276" i="21"/>
  <c r="AR276" i="21"/>
  <c r="AS276" i="21"/>
  <c r="AT276" i="21"/>
  <c r="AU276" i="21"/>
  <c r="AV276" i="21"/>
  <c r="AY276" i="19"/>
  <c r="AZ276" i="19"/>
  <c r="AX276" i="19"/>
  <c r="E276" i="19"/>
  <c r="F276" i="19"/>
  <c r="G276" i="19"/>
  <c r="H276" i="19"/>
  <c r="I276" i="19"/>
  <c r="J276" i="19"/>
  <c r="K276" i="19"/>
  <c r="L276" i="19"/>
  <c r="M276" i="19"/>
  <c r="N276" i="19"/>
  <c r="O276" i="19"/>
  <c r="P276" i="19"/>
  <c r="Q276" i="19"/>
  <c r="R276" i="19"/>
  <c r="S276" i="19"/>
  <c r="T276" i="19"/>
  <c r="U276" i="19"/>
  <c r="V276" i="19"/>
  <c r="W276" i="19"/>
  <c r="X276" i="19"/>
  <c r="Y276" i="19"/>
  <c r="Z276" i="19"/>
  <c r="AA276" i="19"/>
  <c r="AB276" i="19"/>
  <c r="AC276" i="19"/>
  <c r="AD276" i="19"/>
  <c r="AE276" i="19"/>
  <c r="AF276" i="19"/>
  <c r="AG276" i="19"/>
  <c r="AH276" i="19"/>
  <c r="AI276" i="19"/>
  <c r="AJ276" i="19"/>
  <c r="AK276" i="19"/>
  <c r="AL276" i="19"/>
  <c r="AM276" i="19"/>
  <c r="AN276" i="19"/>
  <c r="AO276" i="19"/>
  <c r="AP276" i="19"/>
  <c r="AQ276" i="19"/>
  <c r="AR276" i="19"/>
  <c r="AS276" i="19"/>
  <c r="AT276" i="19"/>
  <c r="AU276" i="19"/>
  <c r="AV276" i="19"/>
  <c r="D276" i="19"/>
  <c r="AY276" i="27"/>
  <c r="AZ276" i="27"/>
  <c r="AX276" i="27"/>
  <c r="E276" i="27"/>
  <c r="F276" i="27"/>
  <c r="G276" i="27"/>
  <c r="H276" i="27"/>
  <c r="I276" i="27"/>
  <c r="J276" i="27"/>
  <c r="K276" i="27"/>
  <c r="L276" i="27"/>
  <c r="M276" i="27"/>
  <c r="N276" i="27"/>
  <c r="O276" i="27"/>
  <c r="P276" i="27"/>
  <c r="Q276" i="27"/>
  <c r="R276" i="27"/>
  <c r="S276" i="27"/>
  <c r="T276" i="27"/>
  <c r="U276" i="27"/>
  <c r="V276" i="27"/>
  <c r="W276" i="27"/>
  <c r="X276" i="27"/>
  <c r="Y276" i="27"/>
  <c r="Z276" i="27"/>
  <c r="AA276" i="27"/>
  <c r="AB276" i="27"/>
  <c r="AC276" i="27"/>
  <c r="AD276" i="27"/>
  <c r="AE276" i="27"/>
  <c r="AF276" i="27"/>
  <c r="AG276" i="27"/>
  <c r="AH276" i="27"/>
  <c r="AI276" i="27"/>
  <c r="AJ276" i="27"/>
  <c r="AK276" i="27"/>
  <c r="AL276" i="27"/>
  <c r="AM276" i="27"/>
  <c r="AN276" i="27"/>
  <c r="AO276" i="27"/>
  <c r="AP276" i="27"/>
  <c r="AQ276" i="27"/>
  <c r="AR276" i="27"/>
  <c r="AS276" i="27"/>
  <c r="AT276" i="27"/>
  <c r="AU276" i="27"/>
  <c r="AV276" i="27"/>
  <c r="E276" i="10" l="1"/>
  <c r="F276" i="10"/>
  <c r="G276" i="10"/>
  <c r="H276" i="10"/>
  <c r="I276" i="10"/>
  <c r="J276" i="10"/>
  <c r="K276" i="10"/>
  <c r="L276" i="10"/>
  <c r="M276" i="10"/>
  <c r="N276" i="10"/>
  <c r="O276" i="10"/>
  <c r="P276" i="10"/>
  <c r="Q276" i="10"/>
  <c r="R276" i="10"/>
  <c r="S276" i="10"/>
  <c r="T276" i="10"/>
  <c r="U276" i="10"/>
  <c r="V276" i="10"/>
  <c r="W276" i="10"/>
  <c r="X276" i="10"/>
  <c r="Y276" i="10"/>
  <c r="Z276" i="10"/>
  <c r="AA276" i="10"/>
  <c r="AB276" i="10"/>
  <c r="AC276" i="10"/>
  <c r="AD276" i="10"/>
  <c r="AE276" i="10"/>
  <c r="AF276" i="10"/>
  <c r="AG276" i="10"/>
  <c r="AH276" i="10"/>
  <c r="AI276" i="10"/>
  <c r="AJ276" i="10"/>
  <c r="AK276" i="10"/>
  <c r="AL276" i="10"/>
  <c r="AM276" i="10"/>
  <c r="AN276" i="10"/>
  <c r="AO276" i="10"/>
  <c r="AP276" i="10"/>
  <c r="AQ276" i="10"/>
  <c r="AR276" i="10"/>
  <c r="AS276" i="10"/>
  <c r="AT276" i="10"/>
  <c r="AU276" i="10"/>
  <c r="AV276" i="10"/>
  <c r="AX276" i="10"/>
  <c r="AY276" i="10"/>
  <c r="AZ276" i="10"/>
  <c r="D276" i="10"/>
  <c r="E276" i="5"/>
  <c r="F276" i="5"/>
  <c r="G276" i="5"/>
  <c r="H276" i="5"/>
  <c r="I276" i="5"/>
  <c r="J276" i="5"/>
  <c r="K276" i="5"/>
  <c r="L276" i="5"/>
  <c r="M276" i="5"/>
  <c r="N276" i="5"/>
  <c r="O276" i="5"/>
  <c r="P276" i="5"/>
  <c r="Q276" i="5"/>
  <c r="R276" i="5"/>
  <c r="S276" i="5"/>
  <c r="T276" i="5"/>
  <c r="U276" i="5"/>
  <c r="V276" i="5"/>
  <c r="W276" i="5"/>
  <c r="X276" i="5"/>
  <c r="Y276" i="5"/>
  <c r="Z276" i="5"/>
  <c r="AA276" i="5"/>
  <c r="AB276" i="5"/>
  <c r="AC276" i="5"/>
  <c r="AD276" i="5"/>
  <c r="AE276" i="5"/>
  <c r="AF276" i="5"/>
  <c r="AG276" i="5"/>
  <c r="AH276" i="5"/>
  <c r="AI276" i="5"/>
  <c r="AJ276" i="5"/>
  <c r="AK276" i="5"/>
  <c r="AL276" i="5"/>
  <c r="AM276" i="5"/>
  <c r="AN276" i="5"/>
  <c r="AO276" i="5"/>
  <c r="AP276" i="5"/>
  <c r="AQ276" i="5"/>
  <c r="AR276" i="5"/>
  <c r="AS276" i="5"/>
  <c r="AT276" i="5"/>
  <c r="AU276" i="5"/>
  <c r="AV276" i="5"/>
  <c r="AX276" i="5"/>
  <c r="AY276" i="5"/>
  <c r="AZ276" i="5"/>
  <c r="D276" i="5"/>
  <c r="E276" i="1"/>
  <c r="F276" i="1"/>
  <c r="G276" i="1"/>
  <c r="H276" i="1"/>
  <c r="I276" i="1"/>
  <c r="J276" i="1"/>
  <c r="K276" i="1"/>
  <c r="L276" i="1"/>
  <c r="M276" i="1"/>
  <c r="N276" i="1"/>
  <c r="O276" i="1"/>
  <c r="P276" i="1"/>
  <c r="Q276" i="1"/>
  <c r="R276" i="1"/>
  <c r="S276" i="1"/>
  <c r="T276" i="1"/>
  <c r="U276" i="1"/>
  <c r="V276" i="1"/>
  <c r="W276" i="1"/>
  <c r="X276" i="1"/>
  <c r="Y276" i="1"/>
  <c r="Z276" i="1"/>
  <c r="AA276" i="1"/>
  <c r="AB276" i="1"/>
  <c r="AC276" i="1"/>
  <c r="AD276" i="1"/>
  <c r="AE276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S276" i="1"/>
  <c r="AT276" i="1"/>
  <c r="AU276" i="1"/>
  <c r="AV276" i="1"/>
  <c r="AX276" i="1"/>
  <c r="AY276" i="1"/>
  <c r="AZ276" i="1"/>
  <c r="E276" i="28" l="1"/>
  <c r="F276" i="28"/>
  <c r="G276" i="28"/>
  <c r="H276" i="28"/>
  <c r="I276" i="28"/>
  <c r="J276" i="28"/>
  <c r="K276" i="28"/>
  <c r="L276" i="28"/>
  <c r="M276" i="28"/>
  <c r="N276" i="28"/>
  <c r="O276" i="28"/>
  <c r="P276" i="28"/>
  <c r="Q276" i="28"/>
  <c r="R276" i="28"/>
  <c r="S276" i="28"/>
  <c r="T276" i="28"/>
  <c r="U276" i="28"/>
  <c r="V276" i="28"/>
  <c r="W276" i="28"/>
  <c r="X276" i="28"/>
  <c r="Y276" i="28"/>
  <c r="Z276" i="28"/>
  <c r="AA276" i="28"/>
  <c r="AB276" i="28"/>
  <c r="AC276" i="28"/>
  <c r="AD276" i="28"/>
  <c r="AE276" i="28"/>
  <c r="AF276" i="28"/>
  <c r="AG276" i="28"/>
  <c r="AH276" i="28"/>
  <c r="AI276" i="28"/>
  <c r="AJ276" i="28"/>
  <c r="AK276" i="28"/>
  <c r="AL276" i="28"/>
  <c r="AM276" i="28"/>
  <c r="AN276" i="28"/>
  <c r="AO276" i="28"/>
  <c r="AP276" i="28"/>
  <c r="AQ276" i="28"/>
  <c r="AR276" i="28"/>
  <c r="AS276" i="28"/>
  <c r="AX276" i="28"/>
  <c r="AY276" i="28"/>
  <c r="AZ276" i="28"/>
  <c r="D276" i="28"/>
</calcChain>
</file>

<file path=xl/sharedStrings.xml><?xml version="1.0" encoding="utf-8"?>
<sst xmlns="http://schemas.openxmlformats.org/spreadsheetml/2006/main" count="5382" uniqueCount="598">
  <si>
    <t>1. นักท่องเที่ยว</t>
  </si>
  <si>
    <t>2. คนอยู่ชั่วคราว</t>
  </si>
  <si>
    <t>3. คนเดินทางผ่าน</t>
  </si>
  <si>
    <t>4. ยกเว้นการตรวจลงตรา</t>
  </si>
  <si>
    <t>คนไทย</t>
  </si>
  <si>
    <t>รวม</t>
  </si>
  <si>
    <t>มีถิ่นที่อยู่ (NON-QUOTA)</t>
  </si>
  <si>
    <t>เข้ามาประกอบธุรกิจและอื่น ๆ (NON)</t>
  </si>
  <si>
    <t>กรีก</t>
  </si>
  <si>
    <t>กรีนแลนเดอร์</t>
  </si>
  <si>
    <t>กัมพูชา</t>
  </si>
  <si>
    <t>กัวมาเนียน</t>
  </si>
  <si>
    <t>กัวเตมาลา</t>
  </si>
  <si>
    <t>กาตาร์</t>
  </si>
  <si>
    <t>กานา</t>
  </si>
  <si>
    <t>กายอานา</t>
  </si>
  <si>
    <t>กาวเดอลูเปียน</t>
  </si>
  <si>
    <t>กาโบนีช</t>
  </si>
  <si>
    <t>กินี</t>
  </si>
  <si>
    <t>กิเนียน</t>
  </si>
  <si>
    <t>กีนีบิสเชา</t>
  </si>
  <si>
    <t>คองโก</t>
  </si>
  <si>
    <t>คอซอวอ</t>
  </si>
  <si>
    <t>คอสตาริกา</t>
  </si>
  <si>
    <t>คอโมโรส</t>
  </si>
  <si>
    <t>คาซัค</t>
  </si>
  <si>
    <t>คาโรไลน์</t>
  </si>
  <si>
    <t>คิริบาส</t>
  </si>
  <si>
    <t>คิวบา</t>
  </si>
  <si>
    <t>คีร์กีซ</t>
  </si>
  <si>
    <t>คูราเชาอัน</t>
  </si>
  <si>
    <t>คูเวต</t>
  </si>
  <si>
    <t>จอร์เจียน</t>
  </si>
  <si>
    <t>จอร์แดน</t>
  </si>
  <si>
    <t>จาเมกา</t>
  </si>
  <si>
    <t>จีน</t>
  </si>
  <si>
    <t>จีบูเตียน</t>
  </si>
  <si>
    <t>ชาด</t>
  </si>
  <si>
    <t>ชิลี</t>
  </si>
  <si>
    <t>ซานมารีนาน</t>
  </si>
  <si>
    <t>ซามวน</t>
  </si>
  <si>
    <t>ซามัว</t>
  </si>
  <si>
    <t>ซาอีเรียน</t>
  </si>
  <si>
    <t>ซาอุดีอาระเบีย</t>
  </si>
  <si>
    <t>ซิมบับเว</t>
  </si>
  <si>
    <t>ซีเรีย</t>
  </si>
  <si>
    <t>ซูดาน</t>
  </si>
  <si>
    <t>ญี่ปุ่น</t>
  </si>
  <si>
    <t>ดัตช์</t>
  </si>
  <si>
    <t>ดินามาร์คซ</t>
  </si>
  <si>
    <t>ตรินิแดดและโตเบโก</t>
  </si>
  <si>
    <t>ตองกา</t>
  </si>
  <si>
    <t>ติมอร์ เลสเต้</t>
  </si>
  <si>
    <t>ติมอร์ตะวันออก</t>
  </si>
  <si>
    <t>ตุรกี</t>
  </si>
  <si>
    <t>ตูนิเซีย</t>
  </si>
  <si>
    <t>ตูวาลูน</t>
  </si>
  <si>
    <t>ทรัสต์แปซิฟิก</t>
  </si>
  <si>
    <t>ทาจิก</t>
  </si>
  <si>
    <t>นอร์เวย์</t>
  </si>
  <si>
    <t>นามิเบีย</t>
  </si>
  <si>
    <t>นาอูรู</t>
  </si>
  <si>
    <t>นิการากัว</t>
  </si>
  <si>
    <t>นิวคาลิโตเนียน</t>
  </si>
  <si>
    <t>นิวซีแลนเดอร์</t>
  </si>
  <si>
    <t>นีอูเอ</t>
  </si>
  <si>
    <t>บราซิล</t>
  </si>
  <si>
    <t>บริติช</t>
  </si>
  <si>
    <t>บริติชอินเดียนโอเชียนเทร์ริทอรี</t>
  </si>
  <si>
    <t>บรูไน</t>
  </si>
  <si>
    <t>บอตสวานา</t>
  </si>
  <si>
    <t>บอสเนีย-เฮอร์เซโกวินา</t>
  </si>
  <si>
    <t>บังกลาเทศ</t>
  </si>
  <si>
    <t>บัลแกเรีย</t>
  </si>
  <si>
    <t>บาร์เบโดส</t>
  </si>
  <si>
    <t>บาห์เรน</t>
  </si>
  <si>
    <t>บาฮามาส</t>
  </si>
  <si>
    <t>บุรุนดี</t>
  </si>
  <si>
    <t>บูร์กินาฟาโซ</t>
  </si>
  <si>
    <t>ปรินซีเบิล</t>
  </si>
  <si>
    <t>ปากีสถาน</t>
  </si>
  <si>
    <t>ปานามา</t>
  </si>
  <si>
    <t>ปาปัวนิวกินี</t>
  </si>
  <si>
    <t>ปารากวัย</t>
  </si>
  <si>
    <t>ปาเลสไตน์เนียน</t>
  </si>
  <si>
    <t>ปาเลา</t>
  </si>
  <si>
    <t>ผู้อพยพ (1951 CONVENTION)</t>
  </si>
  <si>
    <t>ผู้อพยพ (อื่นๆ)</t>
  </si>
  <si>
    <t>ฝรั่งเศส</t>
  </si>
  <si>
    <t>พิตแคร์น</t>
  </si>
  <si>
    <t>ฟรานส์ เมโทรโปริแทรน</t>
  </si>
  <si>
    <t>ฟิจิ</t>
  </si>
  <si>
    <t>ฟินแลนด์</t>
  </si>
  <si>
    <t>ฟิลิปปิน</t>
  </si>
  <si>
    <t>ภูฎาน</t>
  </si>
  <si>
    <t>มองโกเลีย</t>
  </si>
  <si>
    <t>มอนต์เซอร์รัต</t>
  </si>
  <si>
    <t>มอนเตรเนโกร</t>
  </si>
  <si>
    <t>มอริเซียส</t>
  </si>
  <si>
    <t>มอริเตเนีย</t>
  </si>
  <si>
    <t>มอลตา</t>
  </si>
  <si>
    <t>มอลโดวา</t>
  </si>
  <si>
    <t>มัลดีฟ</t>
  </si>
  <si>
    <t>มาซิโดเนีย</t>
  </si>
  <si>
    <t>มายอต</t>
  </si>
  <si>
    <t>มาร์ตินิก</t>
  </si>
  <si>
    <t>มาลากาซี</t>
  </si>
  <si>
    <t>มาลาวี</t>
  </si>
  <si>
    <t>มาลี</t>
  </si>
  <si>
    <t>มาเก๊า</t>
  </si>
  <si>
    <t>มาเรียนัน</t>
  </si>
  <si>
    <t>มาเลเซีย</t>
  </si>
  <si>
    <t>ยิบรอลตาร์</t>
  </si>
  <si>
    <t>ยูกันดา</t>
  </si>
  <si>
    <t>ยูเครนเนียน</t>
  </si>
  <si>
    <t>ยูเอส ไมเนอร์ เอ๊าไลน์นิ่ง ไอร์แลนด์</t>
  </si>
  <si>
    <t>ยูโกสลาฟ</t>
  </si>
  <si>
    <t>ยูโทเปีย</t>
  </si>
  <si>
    <t>รวันดา</t>
  </si>
  <si>
    <t>รัสเซีย</t>
  </si>
  <si>
    <t>ลักเซมเบิร์ก</t>
  </si>
  <si>
    <t>ลัตเวีย</t>
  </si>
  <si>
    <t>ลาว</t>
  </si>
  <si>
    <t>ลิกเตนสไตน์</t>
  </si>
  <si>
    <t>ลิทัวเนีย</t>
  </si>
  <si>
    <t>ลิเบีย</t>
  </si>
  <si>
    <t>วาติกัน</t>
  </si>
  <si>
    <t>วานูอาทูน</t>
  </si>
  <si>
    <t>ศรีลังกา</t>
  </si>
  <si>
    <t>สก็อตติช</t>
  </si>
  <si>
    <t>สฟาลบาร์และหมู่เกาะยานไมเอน</t>
  </si>
  <si>
    <t>สวาซี</t>
  </si>
  <si>
    <t>สวิส</t>
  </si>
  <si>
    <t>สวีเดน</t>
  </si>
  <si>
    <t>สหรัฐอาหรับเอมิเรตส์</t>
  </si>
  <si>
    <t>สาธารณรัฐประชาธิปไตยคองโก</t>
  </si>
  <si>
    <t>สาธารณรัฐเซาท์ซูดาน</t>
  </si>
  <si>
    <t>สิงคโปร์</t>
  </si>
  <si>
    <t>สุรินัม</t>
  </si>
  <si>
    <t>สเปน</t>
  </si>
  <si>
    <t>สเปนิชซาฮารา</t>
  </si>
  <si>
    <t>สโลวัก</t>
  </si>
  <si>
    <t>สโลวีน</t>
  </si>
  <si>
    <t>หน่วยงานพิเศษ ยูเอ็น</t>
  </si>
  <si>
    <t>หมู่เกาะคุก</t>
  </si>
  <si>
    <t>หมู่เกาะฟอล์กแลนด์ (มัลบีนัส)</t>
  </si>
  <si>
    <t>หมู่เกาะมาร์แชลล์</t>
  </si>
  <si>
    <t>หมู่เกาะวาลลิสและหมู่เกาะฟุตูนา</t>
  </si>
  <si>
    <t>หมู่เกาะเติกส์และหมู่เกาะเคคอส</t>
  </si>
  <si>
    <t>หมู่เกาะโคโคส, หมู่เกาะคีลิง</t>
  </si>
  <si>
    <t>หมู่เกาะโซโลมอน</t>
  </si>
  <si>
    <t>หมู่เกาะโบเวท</t>
  </si>
  <si>
    <t>องค์การสหประชาชาติ</t>
  </si>
  <si>
    <t>ออสเตรีย</t>
  </si>
  <si>
    <t>ออสเตรเลีย</t>
  </si>
  <si>
    <t>อันดอร์รา</t>
  </si>
  <si>
    <t>อัฟกัน</t>
  </si>
  <si>
    <t>อัลมาดินา</t>
  </si>
  <si>
    <t>อารูบา</t>
  </si>
  <si>
    <t>อาร์เจนตินา</t>
  </si>
  <si>
    <t>อาร์เมเนีย</t>
  </si>
  <si>
    <t>อาเซอร์ไบจาน</t>
  </si>
  <si>
    <t>อิตาลี</t>
  </si>
  <si>
    <t>อินเดีย</t>
  </si>
  <si>
    <t>อินโดนีเซีย</t>
  </si>
  <si>
    <t>อิรัก</t>
  </si>
  <si>
    <t>อิสราเอล</t>
  </si>
  <si>
    <t>อิหร่าน</t>
  </si>
  <si>
    <t>อิเควทอเรียลกินี</t>
  </si>
  <si>
    <t>อียิปต์</t>
  </si>
  <si>
    <t>อุซเบก</t>
  </si>
  <si>
    <t>อุรุกวัย</t>
  </si>
  <si>
    <t>อเมริกัน</t>
  </si>
  <si>
    <t>ฮอนดูรัส</t>
  </si>
  <si>
    <t>ฮังการี</t>
  </si>
  <si>
    <t>ฮ่องกง</t>
  </si>
  <si>
    <t>ฮ่องกง-อังกฤษ</t>
  </si>
  <si>
    <t>เกรนาดา</t>
  </si>
  <si>
    <t>เกาหลีเหนือ</t>
  </si>
  <si>
    <t>เกาหลีใต้</t>
  </si>
  <si>
    <t>เกาะคริสต์มาส</t>
  </si>
  <si>
    <t>เกาะนอร์ฟอล์ก</t>
  </si>
  <si>
    <t>เกาะเซาท์จอร์เจียและหมู่เกาะเซาท์แซนด์วิช</t>
  </si>
  <si>
    <t>เกาะเฮิร์ดและหมู่เกาะแมกดอนัลด์</t>
  </si>
  <si>
    <t>เคนยา</t>
  </si>
  <si>
    <t>เคปเวิร์ด</t>
  </si>
  <si>
    <t>เคย์แมน</t>
  </si>
  <si>
    <t>เชียร์ราลีโอน</t>
  </si>
  <si>
    <t>เช็ก</t>
  </si>
  <si>
    <t>เซนต์คริสโตเฟอรัน</t>
  </si>
  <si>
    <t>เซนต์ปิแอร์และมิคิวลอน</t>
  </si>
  <si>
    <t>เซนต์ลูเซีย</t>
  </si>
  <si>
    <t>เซนต์วินเซนต์และเกรนาดีนส์</t>
  </si>
  <si>
    <t>เซนต์เฮเลนา</t>
  </si>
  <si>
    <t>เซอเบีย</t>
  </si>
  <si>
    <t>เซาโตเมและปรินซิเป</t>
  </si>
  <si>
    <t>เซเชลส์</t>
  </si>
  <si>
    <t>เซเนกัล</t>
  </si>
  <si>
    <t>เดนมาร์ก</t>
  </si>
  <si>
    <t>เดอวอยต์</t>
  </si>
  <si>
    <t>เติร์กเมน</t>
  </si>
  <si>
    <t>เนปาล</t>
  </si>
  <si>
    <t>เนเธอร์แลนด์ แอนทิลล์</t>
  </si>
  <si>
    <t>เบนิน</t>
  </si>
  <si>
    <t>เบลารุส</t>
  </si>
  <si>
    <t>เบลิซ</t>
  </si>
  <si>
    <t>เบลเยียม</t>
  </si>
  <si>
    <t>เบอร์มูดาน</t>
  </si>
  <si>
    <t>เปรู</t>
  </si>
  <si>
    <t>เปอร์โตริกัน</t>
  </si>
  <si>
    <t>เฟรนช์เกียนา</t>
  </si>
  <si>
    <t>เฟรนช์เซาเทิร์นและแอนตาร์กติกแลนส์</t>
  </si>
  <si>
    <t>เฟรนช์โปลินีเซีย</t>
  </si>
  <si>
    <t>เม็กซิโก</t>
  </si>
  <si>
    <t>เยอรมนีตะวันออก</t>
  </si>
  <si>
    <t>เยอรมัน</t>
  </si>
  <si>
    <t>เยเมน</t>
  </si>
  <si>
    <t>เยเมนเหนือ</t>
  </si>
  <si>
    <t>เรอุนยอง</t>
  </si>
  <si>
    <t>เลบานอน</t>
  </si>
  <si>
    <t>เลโซโท</t>
  </si>
  <si>
    <t>เวอร์จิน</t>
  </si>
  <si>
    <t>เวียดนาม</t>
  </si>
  <si>
    <t>เวเนซุเอลา</t>
  </si>
  <si>
    <t>เอกวาดอร์</t>
  </si>
  <si>
    <t>เอธิโอเปีย</t>
  </si>
  <si>
    <t>เอริเทรีย</t>
  </si>
  <si>
    <t>เอลซัลวาดอร์</t>
  </si>
  <si>
    <t>เอสโตเนียน</t>
  </si>
  <si>
    <t>เฮติ</t>
  </si>
  <si>
    <t>แกมเบีย</t>
  </si>
  <si>
    <t>แคนาเดียน</t>
  </si>
  <si>
    <t>แคเมอรูน</t>
  </si>
  <si>
    <t>แซมเบีย</t>
  </si>
  <si>
    <t>แทนซาเนีย</t>
  </si>
  <si>
    <t>แฟโรส์</t>
  </si>
  <si>
    <t>แองกูล่า</t>
  </si>
  <si>
    <t>แองโกลา</t>
  </si>
  <si>
    <t>แอนติกาและบาร์ดา</t>
  </si>
  <si>
    <t>แอฟริกันกลาง</t>
  </si>
  <si>
    <t>แอฟริกาใต้</t>
  </si>
  <si>
    <t>แอลจิเรีย</t>
  </si>
  <si>
    <t>แอลบาเนีย</t>
  </si>
  <si>
    <t>โครเอเชีย</t>
  </si>
  <si>
    <t>โคลัมเบีย</t>
  </si>
  <si>
    <t>โคโลนีอังกฤษ</t>
  </si>
  <si>
    <t>โซมาลี</t>
  </si>
  <si>
    <t>โดมินิกัน</t>
  </si>
  <si>
    <t>โดมินิกา</t>
  </si>
  <si>
    <t>โตเกเลา</t>
  </si>
  <si>
    <t>โตโก</t>
  </si>
  <si>
    <t>โบลิเวีย</t>
  </si>
  <si>
    <t>โปรตุเกส</t>
  </si>
  <si>
    <t>โปแลนด์</t>
  </si>
  <si>
    <t>โมซัมบิก</t>
  </si>
  <si>
    <t>โมนาโก</t>
  </si>
  <si>
    <t>โมร็อกโก</t>
  </si>
  <si>
    <t>โรมาเนีย</t>
  </si>
  <si>
    <t>โอมาน</t>
  </si>
  <si>
    <t>ไซปรัส</t>
  </si>
  <si>
    <t>ไดโต</t>
  </si>
  <si>
    <t>ไต้หวัน</t>
  </si>
  <si>
    <t>ไทย</t>
  </si>
  <si>
    <t>ไนจีเรียน</t>
  </si>
  <si>
    <t>ไนเจอร์</t>
  </si>
  <si>
    <t>ไมโครนีเซีย</t>
  </si>
  <si>
    <t>ไม่ทราบ</t>
  </si>
  <si>
    <t>ไม่มีสัญชาติ</t>
  </si>
  <si>
    <t>ไลบีเรีย</t>
  </si>
  <si>
    <t>ไอซ์แลนด์</t>
  </si>
  <si>
    <t>ไอริช</t>
  </si>
  <si>
    <t>อื่นๆ</t>
  </si>
  <si>
    <t xml:space="preserve">สถิติการเดินทางเข้า - ออก จำแนกตามสัญชาติและประเภทการตรวจลงตรา </t>
  </si>
  <si>
    <t>สัญชาติ
(ภาษาไทย)</t>
  </si>
  <si>
    <t>สัญชาติ
(ภาษาอังกฤษ)</t>
  </si>
  <si>
    <t>ขาเข้า</t>
  </si>
  <si>
    <t>ขาออก</t>
  </si>
  <si>
    <t>5. ประเภทอื่นๆ</t>
  </si>
  <si>
    <t>คนต่างชาติ</t>
  </si>
  <si>
    <t>รวมเดินทางเข้า
ทั้งหมด</t>
  </si>
  <si>
    <t>รวมเดินทางออก
ทั้งหมด</t>
  </si>
  <si>
    <t>15 วัน
(Visa on Arrival)
TR.15</t>
  </si>
  <si>
    <t>60 วัน
(Tourist Visa)</t>
  </si>
  <si>
    <t>ขอกลับเข้ามาในราชอาณาจักร</t>
  </si>
  <si>
    <t>ขอกลับเข้ามาในราชอาณาจักร
(NON-RE)</t>
  </si>
  <si>
    <t>คนเดินทางผ่าน 30 วัน
(TS)</t>
  </si>
  <si>
    <t>ขอกลับเข้ามาในราชอาณาจักร
(TS-RE)</t>
  </si>
  <si>
    <t>ผ.15</t>
  </si>
  <si>
    <t>ผ.30</t>
  </si>
  <si>
    <t>ผ.ผ.14</t>
  </si>
  <si>
    <t>ผ.ผ.15</t>
  </si>
  <si>
    <t>ผ.ผ.30</t>
  </si>
  <si>
    <t>ผ.ผ.90</t>
  </si>
  <si>
    <t>(ผ.90-MT)</t>
  </si>
  <si>
    <t xml:space="preserve">รวม
</t>
  </si>
  <si>
    <t>ทูต/ราชการ/อัธยาศัยไมตรี</t>
  </si>
  <si>
    <t>บัตร
(APEC)</t>
  </si>
  <si>
    <t>บัตร
THAILAND ELITE</t>
  </si>
  <si>
    <t>คนประจำพาหนะ
(ลูกเรือ)</t>
  </si>
  <si>
    <t>คนต้องห้าม</t>
  </si>
  <si>
    <t>เข้าร่วมประชุม, กีฬา</t>
  </si>
  <si>
    <t>ACMECS (THAI)</t>
  </si>
  <si>
    <t>ACMECS (KHM)</t>
  </si>
  <si>
    <t>Thailand 
Privilege Card (PE)</t>
  </si>
  <si>
    <t>TR15-RE</t>
  </si>
  <si>
    <t>TR-RE</t>
  </si>
  <si>
    <t>วีซ่าอื่นๆ</t>
  </si>
  <si>
    <t>คนภายใน
(ต่างด้าวในไทย)</t>
  </si>
  <si>
    <t>นัดรายงานตัว</t>
  </si>
  <si>
    <t>คนไทยนัดรายงานตัว</t>
  </si>
  <si>
    <t>คนอยู่ชั่วคราว
(NON-90)</t>
  </si>
  <si>
    <t>คนอยู่ชั่วคราว
(NON-1 YEAR)</t>
  </si>
  <si>
    <t>แรงงาน 3 สัญชาติ
(NON LA 2 YEAR)</t>
  </si>
  <si>
    <t>คนอยู่ชั่วคราวพิเศษ
(3 YEAR)</t>
  </si>
  <si>
    <t>บุตรแรงงาน 3 สัญชาติ
NON-O (LA)</t>
  </si>
  <si>
    <t>DIP&amp;OFF.NOVISA
(NON-30)</t>
  </si>
  <si>
    <t>DIP&amp;OFF.NOVISA
(NON-90)</t>
  </si>
  <si>
    <t>อนม.15</t>
  </si>
  <si>
    <t>อัธยาศรัย 30 วัน
(CY-30)</t>
  </si>
  <si>
    <t>อัธยาศรัย 90 วัน
(CY-90)</t>
  </si>
  <si>
    <t>GREEK</t>
  </si>
  <si>
    <t>GREENLANDER</t>
  </si>
  <si>
    <t>CAMBODIAN</t>
  </si>
  <si>
    <t>GUATEMALAN</t>
  </si>
  <si>
    <t>GUAMANIAN</t>
  </si>
  <si>
    <t>QATAR</t>
  </si>
  <si>
    <t>GHANAIAN</t>
  </si>
  <si>
    <t>GABONESE</t>
  </si>
  <si>
    <t>GUYANESE</t>
  </si>
  <si>
    <t>GUADELOUPEAN</t>
  </si>
  <si>
    <t>GUINEAN</t>
  </si>
  <si>
    <t>GUINEA-BISSAUAN</t>
  </si>
  <si>
    <t>GRENADIAN</t>
  </si>
  <si>
    <t>SOUTH KOREAN</t>
  </si>
  <si>
    <t>NORTH KOREAN</t>
  </si>
  <si>
    <t>CHRISTMAS ISLAND</t>
  </si>
  <si>
    <t>SOUTH GEORGIA AND THE SOUTH SANDWICH ISLANDS</t>
  </si>
  <si>
    <t>NORFOLK ISLAND</t>
  </si>
  <si>
    <t>HEARD AND MCDONALD ISLANDS</t>
  </si>
  <si>
    <t>GAMBIAN</t>
  </si>
  <si>
    <t>CONGOLESE</t>
  </si>
  <si>
    <t>REPUBLIC OF KOSOVO</t>
  </si>
  <si>
    <t>COMOROS</t>
  </si>
  <si>
    <t>COSTA RICAN</t>
  </si>
  <si>
    <t>KAZAKH</t>
  </si>
  <si>
    <t>CAROLINE ISLANDER</t>
  </si>
  <si>
    <t>KIRIBATIAN</t>
  </si>
  <si>
    <t>CUBAN</t>
  </si>
  <si>
    <t>KYRGYZ</t>
  </si>
  <si>
    <t>CURACAOAN</t>
  </si>
  <si>
    <t>KUWAITI</t>
  </si>
  <si>
    <t>KENYAN</t>
  </si>
  <si>
    <t>CAPE VERDEAN</t>
  </si>
  <si>
    <t>CAYMAN ISLANDER</t>
  </si>
  <si>
    <t>CANADIAN</t>
  </si>
  <si>
    <t>CAMEROONIAN</t>
  </si>
  <si>
    <t>CROATIA</t>
  </si>
  <si>
    <t>COLOMBIAN</t>
  </si>
  <si>
    <t>BRITISH COLONIST</t>
  </si>
  <si>
    <t>GEORGIAN</t>
  </si>
  <si>
    <t>JORDANIAN</t>
  </si>
  <si>
    <t>JAMAICAN</t>
  </si>
  <si>
    <t>CHINESE</t>
  </si>
  <si>
    <t>DJIBOUTI</t>
  </si>
  <si>
    <t>CHADIAN</t>
  </si>
  <si>
    <t>CHILEAN</t>
  </si>
  <si>
    <t>CZECH REPUBLIC</t>
  </si>
  <si>
    <t>SIERRA LEONEAN</t>
  </si>
  <si>
    <t>SAN MARINO</t>
  </si>
  <si>
    <t>SAMOAN</t>
  </si>
  <si>
    <t>AMERICA SAMOA</t>
  </si>
  <si>
    <t>ZAIREAN</t>
  </si>
  <si>
    <t>SAUDI ARABIAN</t>
  </si>
  <si>
    <t>ZIMBABWEAN</t>
  </si>
  <si>
    <t>SYRIAN</t>
  </si>
  <si>
    <t>SUDANESE</t>
  </si>
  <si>
    <t>SEYCHELLOIS</t>
  </si>
  <si>
    <t>ST.CHRISTOPHERAN</t>
  </si>
  <si>
    <t>ST. PEIRRE AND MIQUELON</t>
  </si>
  <si>
    <t>SAINT LUCIAN</t>
  </si>
  <si>
    <t>SAINT VINCENT AND THE GRENADINES</t>
  </si>
  <si>
    <t>ST. HELENA</t>
  </si>
  <si>
    <t>SENEGALESE</t>
  </si>
  <si>
    <t>SERBIA</t>
  </si>
  <si>
    <t>SAO TOME/PRINCIPE</t>
  </si>
  <si>
    <t>ZAMBIAN</t>
  </si>
  <si>
    <t>SOMALIAN</t>
  </si>
  <si>
    <t>CYPRIOT</t>
  </si>
  <si>
    <t>JAPANESE</t>
  </si>
  <si>
    <t>DUTCH</t>
  </si>
  <si>
    <t>DINAMARCZ</t>
  </si>
  <si>
    <t>DANISH</t>
  </si>
  <si>
    <t>D'VOIKE</t>
  </si>
  <si>
    <t>DOMINICAN</t>
  </si>
  <si>
    <t>DOMINICA</t>
  </si>
  <si>
    <t>DAITO</t>
  </si>
  <si>
    <t>TRINIDAD AND TOBAGO</t>
  </si>
  <si>
    <t>TONGAN</t>
  </si>
  <si>
    <t>TIMOR-LESTE</t>
  </si>
  <si>
    <t>EAST TIMOR</t>
  </si>
  <si>
    <t>TURKISH</t>
  </si>
  <si>
    <t>TUNISIAN</t>
  </si>
  <si>
    <t>TUVALUAN</t>
  </si>
  <si>
    <t>TURKMEN</t>
  </si>
  <si>
    <t>TOKELAU</t>
  </si>
  <si>
    <t>TOGOLESE</t>
  </si>
  <si>
    <t>TAIWANESE</t>
  </si>
  <si>
    <t>TRUST PACIFIC</t>
  </si>
  <si>
    <t>TAJIK</t>
  </si>
  <si>
    <t>TANZANIAN</t>
  </si>
  <si>
    <t>THAI</t>
  </si>
  <si>
    <t>NORWEGIAN</t>
  </si>
  <si>
    <t>NAMIBIAN</t>
  </si>
  <si>
    <t>NAURUAN</t>
  </si>
  <si>
    <t>NICARAGUAN</t>
  </si>
  <si>
    <t>NEWCALEDONIAN</t>
  </si>
  <si>
    <t>NEW ZEALANDER</t>
  </si>
  <si>
    <t>NIUE</t>
  </si>
  <si>
    <t>NETHERLANDS ANTILLES</t>
  </si>
  <si>
    <t>NEPALESE</t>
  </si>
  <si>
    <t>NIGERIAN</t>
  </si>
  <si>
    <t>NIGER</t>
  </si>
  <si>
    <t>BRAZILIAN</t>
  </si>
  <si>
    <t>BRITISH</t>
  </si>
  <si>
    <t>BRITISH INDIAN OCEAN TERR.</t>
  </si>
  <si>
    <t>BRUNEI DARUSSALAM</t>
  </si>
  <si>
    <t>BOTSWANA</t>
  </si>
  <si>
    <t>BOSNIA AND HERZEGOVINA</t>
  </si>
  <si>
    <t>BANGLADESH</t>
  </si>
  <si>
    <t>BULGARIAN</t>
  </si>
  <si>
    <t>BARBADIAN</t>
  </si>
  <si>
    <t>BAHRAINI</t>
  </si>
  <si>
    <t>BAHAMIAN</t>
  </si>
  <si>
    <t>BURUNDI</t>
  </si>
  <si>
    <t>BURKINA FASO</t>
  </si>
  <si>
    <t>BENINESE</t>
  </si>
  <si>
    <t>BELGIAN</t>
  </si>
  <si>
    <t>BELARUSIAN</t>
  </si>
  <si>
    <t>BELIZEAN</t>
  </si>
  <si>
    <t>BERMUDAN</t>
  </si>
  <si>
    <t>BOLIVIAN</t>
  </si>
  <si>
    <t>PRINCEBLE</t>
  </si>
  <si>
    <t>PAKISTAN</t>
  </si>
  <si>
    <t>PANAMANIAN</t>
  </si>
  <si>
    <t>PAPUA NEW GUINEA</t>
  </si>
  <si>
    <t>PARAGUAYAN</t>
  </si>
  <si>
    <t>PALESTINIAN</t>
  </si>
  <si>
    <t>PALAUAN</t>
  </si>
  <si>
    <t>PERUVIAN</t>
  </si>
  <si>
    <t>PUERTO RICAN</t>
  </si>
  <si>
    <t>PORTUGUESE</t>
  </si>
  <si>
    <t>POLISH</t>
  </si>
  <si>
    <t>REFUGEE (1951 CONVENTION)</t>
  </si>
  <si>
    <t>REFUGEE (OTHER)</t>
  </si>
  <si>
    <t>FRENCH</t>
  </si>
  <si>
    <t>MYANMAR</t>
  </si>
  <si>
    <t>PITCAIRN</t>
  </si>
  <si>
    <t>FRANCE METROPOLITAN</t>
  </si>
  <si>
    <t>FIJIAN</t>
  </si>
  <si>
    <t>FINNISH</t>
  </si>
  <si>
    <t>PHILIPPINE</t>
  </si>
  <si>
    <t>FRENCH GUIANA</t>
  </si>
  <si>
    <t>FRENCH SOUTHERN TERRIORIES</t>
  </si>
  <si>
    <t>FRENCH POLYNESIA</t>
  </si>
  <si>
    <t>FAEROES ISLANDER</t>
  </si>
  <si>
    <t>BHUTANESE</t>
  </si>
  <si>
    <t>MONGOLIA</t>
  </si>
  <si>
    <t>MONTSERRAT</t>
  </si>
  <si>
    <t>CRNA GORA MONTENEGRO</t>
  </si>
  <si>
    <t>MAURITIAN</t>
  </si>
  <si>
    <t>MAURITANIAN</t>
  </si>
  <si>
    <t>MOLDOVAN</t>
  </si>
  <si>
    <t>MALTESE</t>
  </si>
  <si>
    <t>MALDIVIAN</t>
  </si>
  <si>
    <t>MACAO</t>
  </si>
  <si>
    <t>MACEDONIA</t>
  </si>
  <si>
    <t>MAYOTTE</t>
  </si>
  <si>
    <t>MARTINIQUE</t>
  </si>
  <si>
    <t>MARIANAN</t>
  </si>
  <si>
    <t>MALAGASY</t>
  </si>
  <si>
    <t>MALAWIAN</t>
  </si>
  <si>
    <t>MALIIAN</t>
  </si>
  <si>
    <t>MALAYSIAN</t>
  </si>
  <si>
    <t>MEXICAN</t>
  </si>
  <si>
    <t>MOZAMBICAN</t>
  </si>
  <si>
    <t>MONEGASQUE</t>
  </si>
  <si>
    <t>MOROCCAN</t>
  </si>
  <si>
    <t>MICRONESIAN</t>
  </si>
  <si>
    <t>UNKNOWN</t>
  </si>
  <si>
    <t>STATELESS</t>
  </si>
  <si>
    <t>GIBRALTAR</t>
  </si>
  <si>
    <t>UGANDAN</t>
  </si>
  <si>
    <t>YOGOSLAV</t>
  </si>
  <si>
    <t>UKRANIAN</t>
  </si>
  <si>
    <t>UTOPIA</t>
  </si>
  <si>
    <t>UNITED STATES MINOR OUTLYING ISLANDS</t>
  </si>
  <si>
    <t>YEMENI</t>
  </si>
  <si>
    <t>NORTH YEMENI</t>
  </si>
  <si>
    <t>EAST GERMAN</t>
  </si>
  <si>
    <t>GERMAN</t>
  </si>
  <si>
    <t>RWANDAN</t>
  </si>
  <si>
    <t>RUSSIAN</t>
  </si>
  <si>
    <t>REUNION ISLANDER</t>
  </si>
  <si>
    <t>ROMANIAN</t>
  </si>
  <si>
    <t>LUXEMBURGERG</t>
  </si>
  <si>
    <t>LATVIAN</t>
  </si>
  <si>
    <t>LAO</t>
  </si>
  <si>
    <t>LIECHTENSTEIN</t>
  </si>
  <si>
    <t>LITHUANIAN</t>
  </si>
  <si>
    <t>LIBYAN</t>
  </si>
  <si>
    <t>LESOTHON</t>
  </si>
  <si>
    <t>LEBANESE</t>
  </si>
  <si>
    <t>LIBERIAN</t>
  </si>
  <si>
    <t>THE HOLY SEE</t>
  </si>
  <si>
    <t>VANUATU</t>
  </si>
  <si>
    <t>VENEZUELAN</t>
  </si>
  <si>
    <t>VIRGIN ISLANDER</t>
  </si>
  <si>
    <t>VIETNAMESE</t>
  </si>
  <si>
    <t>SRI LANKAN</t>
  </si>
  <si>
    <t>SCOTTISH</t>
  </si>
  <si>
    <t>SPANISH</t>
  </si>
  <si>
    <t>SPANISH SAHARA</t>
  </si>
  <si>
    <t>SVALBARD AND JAN MAYEN ISLANDS</t>
  </si>
  <si>
    <t>SLOVAK</t>
  </si>
  <si>
    <t>SLOVENE</t>
  </si>
  <si>
    <t>SWAZI</t>
  </si>
  <si>
    <t>SWISS</t>
  </si>
  <si>
    <t>SWEDISH</t>
  </si>
  <si>
    <t>THE UNITED ARAB EMIRATES</t>
  </si>
  <si>
    <t>REPUBLIC OF SOUTH SUDAN</t>
  </si>
  <si>
    <t>SINGAPOREAN</t>
  </si>
  <si>
    <t>SURINAM</t>
  </si>
  <si>
    <t>SPECIALIZED AGENCY OF UNITED NATIONS</t>
  </si>
  <si>
    <t>COOK ISLANDER</t>
  </si>
  <si>
    <t>COCOS (KEELING) ISLANDS</t>
  </si>
  <si>
    <t>SOLOMON ISLANDER</t>
  </si>
  <si>
    <t>TURKS AND CAICOS ISLANDS</t>
  </si>
  <si>
    <t>BOUVET ISLAND</t>
  </si>
  <si>
    <t>FALKLAND ISLANDS (MALVINAS)</t>
  </si>
  <si>
    <t>MARSHALL ISLANDS</t>
  </si>
  <si>
    <t>WALLIS AND FUTUNA ISLANDS</t>
  </si>
  <si>
    <t>UNITED NATION</t>
  </si>
  <si>
    <t>AMERICAN</t>
  </si>
  <si>
    <t>AUSTRALIAN</t>
  </si>
  <si>
    <t>AUSTRIAN</t>
  </si>
  <si>
    <t>ANDORAIN</t>
  </si>
  <si>
    <t>AFGHAN</t>
  </si>
  <si>
    <t>ALMADINAH</t>
  </si>
  <si>
    <t>AZERBAIJANI</t>
  </si>
  <si>
    <t>ARGENTINE</t>
  </si>
  <si>
    <t>ARMENIAN</t>
  </si>
  <si>
    <t>ARUBA</t>
  </si>
  <si>
    <t>EQUATORIAL GUINEAN</t>
  </si>
  <si>
    <t>ITALIAN</t>
  </si>
  <si>
    <t>INDIAN</t>
  </si>
  <si>
    <t>INDONESIAN</t>
  </si>
  <si>
    <t>IRAQI</t>
  </si>
  <si>
    <t>ISRAELI</t>
  </si>
  <si>
    <t>IRANIAN</t>
  </si>
  <si>
    <t>EGYPTIAN</t>
  </si>
  <si>
    <t>UZBEK</t>
  </si>
  <si>
    <t>URUGUAYAN</t>
  </si>
  <si>
    <t>ECUADORIAN</t>
  </si>
  <si>
    <t>ETHIOPIAN</t>
  </si>
  <si>
    <t>ERITREAN</t>
  </si>
  <si>
    <t>SALVADORAN</t>
  </si>
  <si>
    <t>ESTONIAN</t>
  </si>
  <si>
    <t>ANGUILLA</t>
  </si>
  <si>
    <t>ANGOLAN</t>
  </si>
  <si>
    <t>ANTIGUAN AND BARBUDA</t>
  </si>
  <si>
    <t>CENTRAL AFRICAN</t>
  </si>
  <si>
    <t>SOUTH AFRICAN</t>
  </si>
  <si>
    <t>ALGERIAN</t>
  </si>
  <si>
    <t>ALBANIAN</t>
  </si>
  <si>
    <t>OMANI</t>
  </si>
  <si>
    <t>ICELANDIC</t>
  </si>
  <si>
    <t>IRISH</t>
  </si>
  <si>
    <t>CHINA-HONG KONG</t>
  </si>
  <si>
    <t>BRITISH (HK)</t>
  </si>
  <si>
    <t>HONDURAN</t>
  </si>
  <si>
    <t>HUNGARIAN</t>
  </si>
  <si>
    <t>HAITIAN</t>
  </si>
  <si>
    <t>บริติช (OVERSEAS)</t>
  </si>
  <si>
    <t>BRITISH NATIONAL (OVERSEAS)</t>
  </si>
  <si>
    <t>ซิมบับเว (ZWE)</t>
  </si>
  <si>
    <t>ZIMBABWEAN (ZWE)</t>
  </si>
  <si>
    <t>โกตดิวัวร์</t>
  </si>
  <si>
    <t>Cote d’Ivoire</t>
  </si>
  <si>
    <t>เมียนมา</t>
  </si>
  <si>
    <t>เดือน กันยายน 2562</t>
  </si>
  <si>
    <t>เดือน สิงหาคม 2562</t>
  </si>
  <si>
    <t>เดือน กรกฎาคม 2562</t>
  </si>
  <si>
    <t>เดือน มิถุนายน 2562</t>
  </si>
  <si>
    <t>เดือน พฤษภาคม 2562</t>
  </si>
  <si>
    <t>เดือน เมษายน 2562</t>
  </si>
  <si>
    <t>เดือน มีนาคม 2562</t>
  </si>
  <si>
    <t>เดือน กุมภาพันธ์ 2562</t>
  </si>
  <si>
    <t>เดือน มกราคม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</si>
</sst>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64" formatCode="_-* #,##0_-;\-* #,##0_-;_-* &quot;-&quot;??_-;_-@_-"/>
    <numFmt numFmtId="165" formatCode="_-* #,##0.00\ _р_._-;\-* #,##0.00\ _р_._-;_-* &quot;-&quot;??\ _р_._-;_-@_-"/>
  </numFmts>
  <fonts count="63">
    <font>
      <sz val="14"/>
      <name val="Cordia New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b/>
      <sz val="17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6"/>
      <name val="TH SarabunPSK"/>
      <family val="2"/>
    </font>
    <font>
      <sz val="14"/>
      <name val="Cordia New"/>
      <family val="2"/>
    </font>
    <font>
      <b/>
      <sz val="16"/>
      <name val="TH SarabunPSK"/>
      <family val="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0"/>
      <color indexed="8"/>
      <name val="Arial"/>
      <family val="2"/>
    </font>
    <font>
      <b/>
      <sz val="11"/>
      <color indexed="52"/>
      <name val="Tahoma"/>
      <family val="2"/>
      <charset val="222"/>
    </font>
    <font>
      <sz val="11"/>
      <color indexed="10"/>
      <name val="Tahoma"/>
      <family val="2"/>
      <charset val="222"/>
    </font>
    <font>
      <i/>
      <sz val="11"/>
      <color indexed="23"/>
      <name val="Tahom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63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b/>
      <sz val="14"/>
      <color theme="1"/>
      <name val="TH SarabunPSK"/>
      <family val="2"/>
    </font>
    <font>
      <b/>
      <sz val="14"/>
      <color rgb="FFFF0000"/>
      <name val="TH SarabunPSK"/>
      <family val="2"/>
    </font>
    <font>
      <sz val="14"/>
      <color theme="1"/>
      <name val="TH SarabunPSK"/>
      <family val="2"/>
    </font>
    <font>
      <sz val="14"/>
      <name val="Cordia New"/>
      <family val="2"/>
    </font>
    <font>
      <sz val="14"/>
      <name val="TH SarabunPSK"/>
      <family val="2"/>
    </font>
    <font>
      <sz val="14"/>
      <name val="TH SarabunPSK"/>
      <family val="2"/>
    </font>
    <font>
      <sz val="14"/>
      <name val="TH SarabunPSK"/>
      <family val="2"/>
    </font>
    <font>
      <sz val="11"/>
      <color theme="1"/>
      <name val="Calibri"/>
      <family val="2"/>
    </font>
    <font>
      <sz val="12"/>
      <name val="Angsana New"/>
      <family val="1"/>
    </font>
    <font>
      <sz val="14"/>
      <name val="TH SarabunPSK"/>
      <family val="2"/>
    </font>
    <font>
      <sz val="14"/>
      <name val="Cordia New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name val="TH SarabunPSK"/>
      <family val="2"/>
    </font>
    <font>
      <b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theme="1"/>
      <name val="TH SarabunPSK"/>
      <family val="2"/>
    </font>
  </fonts>
  <fills count="6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71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4" fillId="0" borderId="0"/>
    <xf numFmtId="0" fontId="9" fillId="0" borderId="0"/>
    <xf numFmtId="4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0" fillId="0" borderId="0"/>
    <xf numFmtId="0" fontId="9" fillId="0" borderId="0"/>
    <xf numFmtId="165" fontId="9" fillId="0" borderId="0" applyFont="0" applyFill="0" applyBorder="0" applyAlignment="0" applyProtection="0"/>
    <xf numFmtId="0" fontId="12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6" fillId="0" borderId="0"/>
    <xf numFmtId="44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7" fillId="18" borderId="4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9" borderId="5" applyNumberFormat="0" applyAlignment="0" applyProtection="0"/>
    <xf numFmtId="0" fontId="22" fillId="0" borderId="6" applyNumberFormat="0" applyFill="0" applyAlignment="0" applyProtection="0"/>
    <xf numFmtId="0" fontId="23" fillId="6" borderId="0" applyNumberFormat="0" applyBorder="0" applyAlignment="0" applyProtection="0"/>
    <xf numFmtId="0" fontId="24" fillId="9" borderId="4" applyNumberFormat="0" applyAlignment="0" applyProtection="0"/>
    <xf numFmtId="0" fontId="25" fillId="20" borderId="0" applyNumberFormat="0" applyBorder="0" applyAlignment="0" applyProtection="0"/>
    <xf numFmtId="0" fontId="26" fillId="0" borderId="7" applyNumberFormat="0" applyFill="0" applyAlignment="0" applyProtection="0"/>
    <xf numFmtId="0" fontId="27" fillId="5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4" borderId="0" applyNumberFormat="0" applyBorder="0" applyAlignment="0" applyProtection="0"/>
    <xf numFmtId="0" fontId="28" fillId="18" borderId="8" applyNumberFormat="0" applyAlignment="0" applyProtection="0"/>
    <xf numFmtId="0" fontId="9" fillId="25" borderId="9" applyNumberFormat="0" applyFont="0" applyAlignment="0" applyProtection="0"/>
    <xf numFmtId="0" fontId="29" fillId="0" borderId="10" applyNumberFormat="0" applyFill="0" applyAlignment="0" applyProtection="0"/>
    <xf numFmtId="0" fontId="30" fillId="0" borderId="11" applyNumberFormat="0" applyFill="0" applyAlignment="0" applyProtection="0"/>
    <xf numFmtId="0" fontId="31" fillId="0" borderId="12" applyNumberFormat="0" applyFill="0" applyAlignment="0" applyProtection="0"/>
    <xf numFmtId="0" fontId="31" fillId="0" borderId="0" applyNumberFormat="0" applyFill="0" applyBorder="0" applyAlignment="0" applyProtection="0"/>
    <xf numFmtId="0" fontId="3" fillId="0" borderId="0"/>
    <xf numFmtId="0" fontId="35" fillId="0" borderId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9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9" fillId="0" borderId="0"/>
    <xf numFmtId="0" fontId="39" fillId="0" borderId="0"/>
    <xf numFmtId="0" fontId="3" fillId="0" borderId="0"/>
    <xf numFmtId="0" fontId="40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2" fillId="0" borderId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43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51" borderId="0" applyNumberFormat="0" applyBorder="0" applyAlignment="0" applyProtection="0"/>
    <xf numFmtId="0" fontId="43" fillId="52" borderId="0" applyNumberFormat="0" applyBorder="0" applyAlignment="0" applyProtection="0"/>
    <xf numFmtId="0" fontId="43" fillId="53" borderId="0" applyNumberFormat="0" applyBorder="0" applyAlignment="0" applyProtection="0"/>
    <xf numFmtId="0" fontId="43" fillId="54" borderId="0" applyNumberFormat="0" applyBorder="0" applyAlignment="0" applyProtection="0"/>
    <xf numFmtId="0" fontId="43" fillId="55" borderId="0" applyNumberFormat="0" applyBorder="0" applyAlignment="0" applyProtection="0"/>
    <xf numFmtId="0" fontId="43" fillId="56" borderId="0" applyNumberFormat="0" applyBorder="0" applyAlignment="0" applyProtection="0"/>
    <xf numFmtId="0" fontId="44" fillId="57" borderId="0" applyNumberFormat="0" applyBorder="0" applyAlignment="0" applyProtection="0"/>
    <xf numFmtId="0" fontId="45" fillId="58" borderId="14" applyNumberFormat="0" applyAlignment="0" applyProtection="0"/>
    <xf numFmtId="0" fontId="46" fillId="59" borderId="15" applyNumberFormat="0" applyAlignment="0" applyProtection="0"/>
    <xf numFmtId="0" fontId="47" fillId="0" borderId="0" applyNumberFormat="0" applyFill="0" applyBorder="0" applyAlignment="0" applyProtection="0"/>
    <xf numFmtId="0" fontId="48" fillId="60" borderId="0" applyNumberFormat="0" applyBorder="0" applyAlignment="0" applyProtection="0"/>
    <xf numFmtId="0" fontId="49" fillId="0" borderId="16" applyNumberFormat="0" applyFill="0" applyAlignment="0" applyProtection="0"/>
    <xf numFmtId="0" fontId="50" fillId="0" borderId="17" applyNumberFormat="0" applyFill="0" applyAlignment="0" applyProtection="0"/>
    <xf numFmtId="0" fontId="51" fillId="0" borderId="18" applyNumberFormat="0" applyFill="0" applyAlignment="0" applyProtection="0"/>
    <xf numFmtId="0" fontId="51" fillId="0" borderId="0" applyNumberFormat="0" applyFill="0" applyBorder="0" applyAlignment="0" applyProtection="0"/>
    <xf numFmtId="0" fontId="52" fillId="61" borderId="14" applyNumberFormat="0" applyAlignment="0" applyProtection="0"/>
    <xf numFmtId="0" fontId="53" fillId="0" borderId="19" applyNumberFormat="0" applyFill="0" applyAlignment="0" applyProtection="0"/>
    <xf numFmtId="0" fontId="54" fillId="62" borderId="0" applyNumberFormat="0" applyBorder="0" applyAlignment="0" applyProtection="0"/>
    <xf numFmtId="0" fontId="1" fillId="63" borderId="20" applyNumberFormat="0" applyFont="0" applyAlignment="0" applyProtection="0"/>
    <xf numFmtId="0" fontId="55" fillId="58" borderId="21" applyNumberFormat="0" applyAlignment="0" applyProtection="0"/>
    <xf numFmtId="0" fontId="56" fillId="0" borderId="0" applyNumberFormat="0" applyFill="0" applyBorder="0" applyAlignment="0" applyProtection="0"/>
    <xf numFmtId="0" fontId="57" fillId="0" borderId="22" applyNumberFormat="0" applyFill="0" applyAlignment="0" applyProtection="0"/>
    <xf numFmtId="0" fontId="58" fillId="0" borderId="0" applyNumberFormat="0" applyFill="0" applyBorder="0" applyAlignment="0" applyProtection="0"/>
  </cellStyleXfs>
  <cellXfs count="112">
    <xf numFmtId="0" fontId="0" fillId="0" borderId="0" xfId="0"/>
    <xf numFmtId="0" fontId="5" fillId="0" borderId="0" xfId="0" applyFont="1" applyFill="1" applyAlignment="1">
      <alignment horizontal="left"/>
    </xf>
    <xf numFmtId="0" fontId="5" fillId="0" borderId="0" xfId="0" applyFont="1" applyFill="1"/>
    <xf numFmtId="0" fontId="5" fillId="0" borderId="0" xfId="0" applyFont="1"/>
    <xf numFmtId="0" fontId="7" fillId="0" borderId="0" xfId="0" applyFont="1" applyFill="1" applyAlignment="1"/>
    <xf numFmtId="0" fontId="8" fillId="0" borderId="0" xfId="0" applyFont="1" applyFill="1"/>
    <xf numFmtId="0" fontId="8" fillId="0" borderId="0" xfId="0" applyFont="1"/>
    <xf numFmtId="0" fontId="5" fillId="0" borderId="3" xfId="0" applyFont="1" applyBorder="1" applyAlignment="1">
      <alignment horizontal="left" vertical="center"/>
    </xf>
    <xf numFmtId="164" fontId="5" fillId="0" borderId="0" xfId="0" applyNumberFormat="1" applyFont="1" applyFill="1"/>
    <xf numFmtId="0" fontId="5" fillId="0" borderId="0" xfId="0" applyFont="1" applyBorder="1"/>
    <xf numFmtId="0" fontId="8" fillId="0" borderId="0" xfId="0" applyFont="1" applyBorder="1"/>
    <xf numFmtId="0" fontId="7" fillId="0" borderId="0" xfId="3" applyFont="1" applyFill="1" applyAlignment="1">
      <alignment horizontal="center"/>
    </xf>
    <xf numFmtId="0" fontId="7" fillId="0" borderId="0" xfId="3" applyFont="1" applyFill="1" applyBorder="1" applyAlignment="1">
      <alignment vertical="center" wrapText="1"/>
    </xf>
    <xf numFmtId="0" fontId="32" fillId="0" borderId="0" xfId="0" applyFont="1"/>
    <xf numFmtId="0" fontId="32" fillId="0" borderId="0" xfId="3" applyFont="1"/>
    <xf numFmtId="0" fontId="32" fillId="0" borderId="0" xfId="3" applyFont="1" applyBorder="1" applyAlignment="1">
      <alignment vertical="center"/>
    </xf>
    <xf numFmtId="0" fontId="32" fillId="0" borderId="0" xfId="3" applyFont="1" applyBorder="1"/>
    <xf numFmtId="0" fontId="32" fillId="0" borderId="2" xfId="3" applyFont="1" applyBorder="1" applyAlignment="1">
      <alignment horizontal="center" vertical="center"/>
    </xf>
    <xf numFmtId="0" fontId="32" fillId="0" borderId="2" xfId="3" applyFont="1" applyBorder="1" applyAlignment="1">
      <alignment horizontal="center" vertical="center" wrapText="1"/>
    </xf>
    <xf numFmtId="0" fontId="34" fillId="0" borderId="0" xfId="0" applyFont="1"/>
    <xf numFmtId="41" fontId="5" fillId="0" borderId="3" xfId="0" applyNumberFormat="1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/>
    </xf>
    <xf numFmtId="41" fontId="5" fillId="3" borderId="2" xfId="0" applyNumberFormat="1" applyFont="1" applyFill="1" applyBorder="1" applyAlignment="1">
      <alignment vertical="center"/>
    </xf>
    <xf numFmtId="0" fontId="32" fillId="0" borderId="2" xfId="3" applyFont="1" applyBorder="1" applyAlignment="1">
      <alignment horizontal="center" vertical="center" wrapText="1"/>
    </xf>
    <xf numFmtId="0" fontId="32" fillId="0" borderId="2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41" fontId="5" fillId="3" borderId="3" xfId="0" applyNumberFormat="1" applyFont="1" applyFill="1" applyBorder="1" applyAlignment="1">
      <alignment horizontal="right" vertical="center"/>
    </xf>
    <xf numFmtId="0" fontId="32" fillId="0" borderId="2" xfId="3" applyFont="1" applyBorder="1" applyAlignment="1">
      <alignment horizontal="center" vertical="center" wrapText="1"/>
    </xf>
    <xf numFmtId="0" fontId="32" fillId="0" borderId="2" xfId="3" applyFont="1" applyBorder="1" applyAlignment="1">
      <alignment horizontal="center" vertical="center"/>
    </xf>
    <xf numFmtId="0" fontId="5" fillId="0" borderId="0" xfId="61" applyFont="1" applyFill="1" applyAlignment="1">
      <alignment horizontal="left"/>
    </xf>
    <xf numFmtId="0" fontId="5" fillId="0" borderId="0" xfId="61" applyFont="1" applyFill="1"/>
    <xf numFmtId="0" fontId="5" fillId="0" borderId="0" xfId="61" applyFont="1"/>
    <xf numFmtId="0" fontId="5" fillId="0" borderId="0" xfId="61" applyFont="1" applyBorder="1"/>
    <xf numFmtId="0" fontId="7" fillId="0" borderId="0" xfId="61" applyFont="1" applyFill="1" applyAlignment="1"/>
    <xf numFmtId="0" fontId="8" fillId="0" borderId="0" xfId="61" applyFont="1" applyFill="1"/>
    <xf numFmtId="0" fontId="8" fillId="0" borderId="0" xfId="61" applyFont="1"/>
    <xf numFmtId="0" fontId="8" fillId="0" borderId="0" xfId="61" applyFont="1" applyBorder="1"/>
    <xf numFmtId="0" fontId="32" fillId="0" borderId="0" xfId="61" applyFont="1"/>
    <xf numFmtId="0" fontId="34" fillId="0" borderId="0" xfId="61" applyFont="1"/>
    <xf numFmtId="0" fontId="36" fillId="0" borderId="3" xfId="61" applyFont="1" applyBorder="1" applyAlignment="1">
      <alignment horizontal="left" vertical="center"/>
    </xf>
    <xf numFmtId="0" fontId="36" fillId="0" borderId="13" xfId="61" applyFont="1" applyBorder="1" applyAlignment="1">
      <alignment horizontal="left" vertical="center"/>
    </xf>
    <xf numFmtId="41" fontId="36" fillId="3" borderId="2" xfId="61" applyNumberFormat="1" applyFont="1" applyFill="1" applyBorder="1" applyAlignment="1">
      <alignment vertical="center"/>
    </xf>
    <xf numFmtId="164" fontId="5" fillId="0" borderId="0" xfId="61" applyNumberFormat="1" applyFont="1" applyFill="1"/>
    <xf numFmtId="0" fontId="32" fillId="0" borderId="2" xfId="3" applyFont="1" applyBorder="1" applyAlignment="1">
      <alignment horizontal="center" vertical="center" wrapText="1"/>
    </xf>
    <xf numFmtId="0" fontId="32" fillId="0" borderId="2" xfId="3" applyFont="1" applyBorder="1" applyAlignment="1">
      <alignment horizontal="center" vertical="center"/>
    </xf>
    <xf numFmtId="0" fontId="32" fillId="0" borderId="2" xfId="3" applyFont="1" applyBorder="1" applyAlignment="1">
      <alignment horizontal="center" vertical="center" wrapText="1"/>
    </xf>
    <xf numFmtId="0" fontId="32" fillId="0" borderId="2" xfId="3" applyFont="1" applyBorder="1" applyAlignment="1">
      <alignment horizontal="center" vertical="center"/>
    </xf>
    <xf numFmtId="0" fontId="32" fillId="0" borderId="2" xfId="3" applyFont="1" applyBorder="1" applyAlignment="1">
      <alignment horizontal="center" vertical="center" wrapText="1"/>
    </xf>
    <xf numFmtId="0" fontId="32" fillId="0" borderId="2" xfId="3" applyFont="1" applyBorder="1" applyAlignment="1">
      <alignment horizontal="center" vertical="center"/>
    </xf>
    <xf numFmtId="0" fontId="37" fillId="0" borderId="3" xfId="0" applyFont="1" applyBorder="1" applyAlignment="1">
      <alignment horizontal="left" vertical="center"/>
    </xf>
    <xf numFmtId="0" fontId="37" fillId="0" borderId="13" xfId="0" applyFont="1" applyBorder="1" applyAlignment="1">
      <alignment horizontal="left" vertical="center"/>
    </xf>
    <xf numFmtId="41" fontId="37" fillId="3" borderId="2" xfId="0" applyNumberFormat="1" applyFont="1" applyFill="1" applyBorder="1" applyAlignment="1">
      <alignment vertical="center"/>
    </xf>
    <xf numFmtId="41" fontId="38" fillId="0" borderId="3" xfId="0" applyNumberFormat="1" applyFont="1" applyBorder="1" applyAlignment="1">
      <alignment horizontal="right" vertical="center"/>
    </xf>
    <xf numFmtId="0" fontId="38" fillId="0" borderId="3" xfId="0" applyFont="1" applyBorder="1" applyAlignment="1">
      <alignment horizontal="left"/>
    </xf>
    <xf numFmtId="0" fontId="41" fillId="0" borderId="3" xfId="0" applyFont="1" applyFill="1" applyBorder="1" applyAlignment="1">
      <alignment horizontal="left"/>
    </xf>
    <xf numFmtId="0" fontId="59" fillId="0" borderId="3" xfId="0" applyFont="1" applyBorder="1" applyAlignment="1">
      <alignment horizontal="left"/>
    </xf>
    <xf numFmtId="0" fontId="11" fillId="0" borderId="0" xfId="0" applyFont="1" applyFill="1" applyAlignment="1">
      <alignment horizontal="left"/>
    </xf>
    <xf numFmtId="0" fontId="11" fillId="0" borderId="0" xfId="0" applyFont="1" applyFill="1"/>
    <xf numFmtId="0" fontId="11" fillId="0" borderId="0" xfId="0" applyFont="1"/>
    <xf numFmtId="0" fontId="11" fillId="0" borderId="0" xfId="0" applyFont="1" applyBorder="1"/>
    <xf numFmtId="0" fontId="13" fillId="0" borderId="0" xfId="0" applyFont="1" applyFill="1" applyAlignment="1"/>
    <xf numFmtId="0" fontId="13" fillId="0" borderId="0" xfId="3" applyFont="1" applyFill="1" applyAlignment="1">
      <alignment horizontal="center"/>
    </xf>
    <xf numFmtId="0" fontId="60" fillId="0" borderId="0" xfId="0" applyFont="1"/>
    <xf numFmtId="0" fontId="60" fillId="0" borderId="0" xfId="3" applyFont="1"/>
    <xf numFmtId="0" fontId="60" fillId="0" borderId="2" xfId="3" applyFont="1" applyBorder="1" applyAlignment="1">
      <alignment horizontal="center" vertical="center"/>
    </xf>
    <xf numFmtId="0" fontId="60" fillId="0" borderId="2" xfId="3" applyFont="1" applyBorder="1" applyAlignment="1">
      <alignment horizontal="center" vertical="center" wrapText="1"/>
    </xf>
    <xf numFmtId="0" fontId="62" fillId="0" borderId="0" xfId="0" applyFont="1"/>
    <xf numFmtId="0" fontId="11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13" xfId="0" applyFont="1" applyBorder="1" applyAlignment="1">
      <alignment horizontal="left" vertical="center"/>
    </xf>
    <xf numFmtId="41" fontId="11" fillId="3" borderId="2" xfId="0" applyNumberFormat="1" applyFont="1" applyFill="1" applyBorder="1" applyAlignment="1">
      <alignment vertical="center"/>
    </xf>
    <xf numFmtId="164" fontId="11" fillId="0" borderId="0" xfId="0" applyNumberFormat="1" applyFont="1" applyFill="1"/>
    <xf numFmtId="41" fontId="11" fillId="0" borderId="0" xfId="0" applyNumberFormat="1" applyFont="1" applyFill="1"/>
    <xf numFmtId="0" fontId="32" fillId="0" borderId="2" xfId="3" applyFont="1" applyBorder="1" applyAlignment="1">
      <alignment horizontal="center" vertical="center" wrapText="1"/>
    </xf>
    <xf numFmtId="0" fontId="33" fillId="32" borderId="2" xfId="3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2" fillId="0" borderId="2" xfId="3" applyFont="1" applyBorder="1" applyAlignment="1">
      <alignment horizontal="center" vertical="center"/>
    </xf>
    <xf numFmtId="0" fontId="7" fillId="2" borderId="2" xfId="3" applyFont="1" applyFill="1" applyBorder="1" applyAlignment="1">
      <alignment horizontal="center" vertical="center" wrapText="1"/>
    </xf>
    <xf numFmtId="0" fontId="32" fillId="27" borderId="2" xfId="3" applyFont="1" applyFill="1" applyBorder="1" applyAlignment="1">
      <alignment horizontal="center" vertical="center"/>
    </xf>
    <xf numFmtId="0" fontId="32" fillId="28" borderId="2" xfId="3" applyFont="1" applyFill="1" applyBorder="1" applyAlignment="1">
      <alignment horizontal="center" vertical="center"/>
    </xf>
    <xf numFmtId="0" fontId="32" fillId="29" borderId="2" xfId="3" applyFont="1" applyFill="1" applyBorder="1" applyAlignment="1">
      <alignment horizontal="center" vertical="center"/>
    </xf>
    <xf numFmtId="0" fontId="32" fillId="30" borderId="2" xfId="3" applyFont="1" applyFill="1" applyBorder="1" applyAlignment="1">
      <alignment horizontal="center" vertical="center"/>
    </xf>
    <xf numFmtId="0" fontId="32" fillId="31" borderId="2" xfId="3" applyFont="1" applyFill="1" applyBorder="1" applyAlignment="1">
      <alignment horizontal="center" vertical="center"/>
    </xf>
    <xf numFmtId="0" fontId="32" fillId="0" borderId="2" xfId="3" applyFont="1" applyBorder="1" applyAlignment="1">
      <alignment vertical="center"/>
    </xf>
    <xf numFmtId="0" fontId="33" fillId="32" borderId="2" xfId="3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2" xfId="3" applyFont="1" applyFill="1" applyBorder="1" applyAlignment="1">
      <alignment horizontal="center" vertical="center" wrapText="1"/>
    </xf>
    <xf numFmtId="0" fontId="7" fillId="26" borderId="2" xfId="3" applyFont="1" applyFill="1" applyBorder="1" applyAlignment="1">
      <alignment horizontal="center" vertical="center" wrapText="1"/>
    </xf>
    <xf numFmtId="0" fontId="6" fillId="0" borderId="0" xfId="61" applyFont="1" applyFill="1" applyAlignment="1">
      <alignment horizontal="center"/>
    </xf>
    <xf numFmtId="0" fontId="6" fillId="0" borderId="1" xfId="61" applyFont="1" applyFill="1" applyBorder="1" applyAlignment="1">
      <alignment horizontal="center"/>
    </xf>
    <xf numFmtId="0" fontId="36" fillId="3" borderId="2" xfId="61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3" fillId="2" borderId="2" xfId="3" applyFont="1" applyFill="1" applyBorder="1" applyAlignment="1">
      <alignment horizontal="center" vertical="center" wrapText="1"/>
    </xf>
    <xf numFmtId="0" fontId="60" fillId="27" borderId="2" xfId="3" applyFont="1" applyFill="1" applyBorder="1" applyAlignment="1">
      <alignment horizontal="center" vertical="center"/>
    </xf>
    <xf numFmtId="0" fontId="60" fillId="28" borderId="2" xfId="3" applyFont="1" applyFill="1" applyBorder="1" applyAlignment="1">
      <alignment horizontal="center" vertical="center"/>
    </xf>
    <xf numFmtId="0" fontId="60" fillId="29" borderId="2" xfId="3" applyFont="1" applyFill="1" applyBorder="1" applyAlignment="1">
      <alignment horizontal="center" vertical="center"/>
    </xf>
    <xf numFmtId="0" fontId="60" fillId="30" borderId="2" xfId="3" applyFont="1" applyFill="1" applyBorder="1" applyAlignment="1">
      <alignment horizontal="center" vertical="center"/>
    </xf>
    <xf numFmtId="0" fontId="60" fillId="0" borderId="2" xfId="3" applyFont="1" applyBorder="1" applyAlignment="1">
      <alignment horizontal="center" vertical="center" wrapText="1"/>
    </xf>
    <xf numFmtId="0" fontId="60" fillId="0" borderId="2" xfId="3" applyFont="1" applyBorder="1" applyAlignment="1">
      <alignment horizontal="center" vertical="center"/>
    </xf>
    <xf numFmtId="0" fontId="61" fillId="32" borderId="2" xfId="3" applyFont="1" applyFill="1" applyBorder="1" applyAlignment="1">
      <alignment horizontal="center" vertical="center" wrapText="1"/>
    </xf>
    <xf numFmtId="0" fontId="61" fillId="32" borderId="2" xfId="3" applyFont="1" applyFill="1" applyBorder="1" applyAlignment="1">
      <alignment horizontal="center" vertical="center"/>
    </xf>
    <xf numFmtId="0" fontId="60" fillId="31" borderId="2" xfId="3" applyFont="1" applyFill="1" applyBorder="1" applyAlignment="1">
      <alignment horizontal="center" vertical="center"/>
    </xf>
    <xf numFmtId="0" fontId="60" fillId="0" borderId="2" xfId="3" applyFont="1" applyBorder="1" applyAlignment="1">
      <alignment vertical="center"/>
    </xf>
    <xf numFmtId="0" fontId="13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2" xfId="3" applyFont="1" applyFill="1" applyBorder="1" applyAlignment="1">
      <alignment horizontal="center" vertical="center" wrapText="1"/>
    </xf>
    <xf numFmtId="0" fontId="13" fillId="26" borderId="2" xfId="3" applyFont="1" applyFill="1" applyBorder="1" applyAlignment="1">
      <alignment horizontal="center" vertical="center" wrapText="1"/>
    </xf>
    <xf numFmtId="41" fontId="11" fillId="0" borderId="3" xfId="0" applyNumberFormat="1" applyFont="1" applyBorder="1" applyAlignment="1">
      <alignment horizontal="right" vertical="center"/>
    </xf>
    <xf numFmtId="10" fontId="62" fillId="0" borderId="0" xfId="0" applyNumberFormat="1" applyFont="1"/>
  </cellXfs>
  <cellStyles count="171">
    <cellStyle name="20% - Accent1 2" xfId="131"/>
    <cellStyle name="20% - Accent2 2" xfId="132"/>
    <cellStyle name="20% - Accent3 2" xfId="62"/>
    <cellStyle name="20% - Accent3 2 2" xfId="63"/>
    <cellStyle name="20% - Accent3 2 2 2" xfId="64"/>
    <cellStyle name="20% - Accent3 2 2 2 2" xfId="65"/>
    <cellStyle name="20% - Accent3 2 2 2 3" xfId="66"/>
    <cellStyle name="20% - Accent3 2 2 2 4" xfId="67"/>
    <cellStyle name="20% - Accent3 2 2 2 4 2" xfId="68"/>
    <cellStyle name="20% - Accent4 2" xfId="133"/>
    <cellStyle name="20% - Accent5 2" xfId="134"/>
    <cellStyle name="20% - Accent6 2" xfId="135"/>
    <cellStyle name="20% - ส่วนที่ถูกเน้น1" xfId="12"/>
    <cellStyle name="20% - ส่วนที่ถูกเน้น2" xfId="13"/>
    <cellStyle name="20% - ส่วนที่ถูกเน้น3" xfId="14"/>
    <cellStyle name="20% - ส่วนที่ถูกเน้น4" xfId="15"/>
    <cellStyle name="20% - ส่วนที่ถูกเน้น5" xfId="16"/>
    <cellStyle name="20% - ส่วนที่ถูกเน้น6" xfId="17"/>
    <cellStyle name="40% - Accent1 2" xfId="136"/>
    <cellStyle name="40% - Accent2 2" xfId="137"/>
    <cellStyle name="40% - Accent3 2" xfId="138"/>
    <cellStyle name="40% - Accent4 2" xfId="139"/>
    <cellStyle name="40% - Accent5 2" xfId="140"/>
    <cellStyle name="40% - Accent6 2" xfId="141"/>
    <cellStyle name="40% - ส่วนที่ถูกเน้น1" xfId="18"/>
    <cellStyle name="40% - ส่วนที่ถูกเน้น2" xfId="19"/>
    <cellStyle name="40% - ส่วนที่ถูกเน้น3" xfId="20"/>
    <cellStyle name="40% - ส่วนที่ถูกเน้น4" xfId="21"/>
    <cellStyle name="40% - ส่วนที่ถูกเน้น5" xfId="22"/>
    <cellStyle name="40% - ส่วนที่ถูกเน้น6" xfId="23"/>
    <cellStyle name="60% - Accent1 2" xfId="142"/>
    <cellStyle name="60% - Accent2 2" xfId="143"/>
    <cellStyle name="60% - Accent3 2" xfId="144"/>
    <cellStyle name="60% - Accent4 2" xfId="145"/>
    <cellStyle name="60% - Accent5 2" xfId="146"/>
    <cellStyle name="60% - Accent6 2" xfId="147"/>
    <cellStyle name="60% - ส่วนที่ถูกเน้น1" xfId="24"/>
    <cellStyle name="60% - ส่วนที่ถูกเน้น2" xfId="25"/>
    <cellStyle name="60% - ส่วนที่ถูกเน้น3" xfId="26"/>
    <cellStyle name="60% - ส่วนที่ถูกเน้น4" xfId="27"/>
    <cellStyle name="60% - ส่วนที่ถูกเน้น5" xfId="28"/>
    <cellStyle name="60% - ส่วนที่ถูกเน้น6" xfId="29"/>
    <cellStyle name="Accent1 2" xfId="148"/>
    <cellStyle name="Accent2 2" xfId="149"/>
    <cellStyle name="Accent3 2" xfId="150"/>
    <cellStyle name="Accent4 2" xfId="151"/>
    <cellStyle name="Accent5 2" xfId="152"/>
    <cellStyle name="Accent6 2" xfId="153"/>
    <cellStyle name="Bad 2" xfId="154"/>
    <cellStyle name="Calculation 2" xfId="155"/>
    <cellStyle name="Check Cell 2" xfId="156"/>
    <cellStyle name="Comma 2" xfId="1"/>
    <cellStyle name="Comma 2 2" xfId="30"/>
    <cellStyle name="Comma 2 2 2" xfId="69"/>
    <cellStyle name="Comma 2 3" xfId="70"/>
    <cellStyle name="Comma 3" xfId="71"/>
    <cellStyle name="Comma 3 2" xfId="72"/>
    <cellStyle name="Comma 3 3" xfId="73"/>
    <cellStyle name="Comma 3 3 2" xfId="74"/>
    <cellStyle name="Comma 3 3 3" xfId="75"/>
    <cellStyle name="Comma 3 3 3 2" xfId="76"/>
    <cellStyle name="Comma 3 3 3 3" xfId="77"/>
    <cellStyle name="Comma 3 3 3 3 2" xfId="78"/>
    <cellStyle name="Comma 3 4" xfId="79"/>
    <cellStyle name="Comma 3 5" xfId="80"/>
    <cellStyle name="Comma 3 6" xfId="81"/>
    <cellStyle name="Comma 3 7" xfId="82"/>
    <cellStyle name="Comma 3 8" xfId="83"/>
    <cellStyle name="Comma 3 9" xfId="84"/>
    <cellStyle name="Comma 3 9 2" xfId="85"/>
    <cellStyle name="Comma 3 9 3" xfId="86"/>
    <cellStyle name="Comma 3 9 3 2" xfId="87"/>
    <cellStyle name="Comma 4" xfId="10"/>
    <cellStyle name="Comma 4 2" xfId="88"/>
    <cellStyle name="Comma 5" xfId="89"/>
    <cellStyle name="Comma 6" xfId="90"/>
    <cellStyle name="Explanatory Text 2" xfId="157"/>
    <cellStyle name="Good 2" xfId="158"/>
    <cellStyle name="Heading 1 2" xfId="159"/>
    <cellStyle name="Heading 2 2" xfId="160"/>
    <cellStyle name="Heading 3 2" xfId="161"/>
    <cellStyle name="Heading 4 2" xfId="162"/>
    <cellStyle name="Input 2" xfId="163"/>
    <cellStyle name="ǰ݆ŴҸŴႂŴֲŴ" xfId="2"/>
    <cellStyle name="ǰ݆ŴҸŴႂŴֲŴ 2" xfId="31"/>
    <cellStyle name="Linked Cell 2" xfId="164"/>
    <cellStyle name="Neutral 2" xfId="165"/>
    <cellStyle name="Normal" xfId="0" builtinId="0"/>
    <cellStyle name="Normal 2" xfId="3"/>
    <cellStyle name="Normal 2 10" xfId="91"/>
    <cellStyle name="Normal 2 11" xfId="92"/>
    <cellStyle name="Normal 2 11 2" xfId="93"/>
    <cellStyle name="Normal 2 11 3" xfId="94"/>
    <cellStyle name="Normal 2 11 3 2" xfId="95"/>
    <cellStyle name="Normal 2 2" xfId="60"/>
    <cellStyle name="Normal 2 2 2" xfId="96"/>
    <cellStyle name="Normal 2 2 3" xfId="97"/>
    <cellStyle name="Normal 2 3" xfId="98"/>
    <cellStyle name="Normal 2 3 2" xfId="99"/>
    <cellStyle name="Normal 2 4" xfId="100"/>
    <cellStyle name="Normal 2 4 2" xfId="101"/>
    <cellStyle name="Normal 2 4 3" xfId="102"/>
    <cellStyle name="Normal 2 4 3 2" xfId="103"/>
    <cellStyle name="Normal 2 4 3 3" xfId="104"/>
    <cellStyle name="Normal 2 4 3 3 2" xfId="105"/>
    <cellStyle name="Normal 2 5" xfId="106"/>
    <cellStyle name="Normal 2 5 2" xfId="107"/>
    <cellStyle name="Normal 2 5 2 2" xfId="108"/>
    <cellStyle name="Normal 2 5 2 3" xfId="109"/>
    <cellStyle name="Normal 2 5 2 3 2" xfId="110"/>
    <cellStyle name="Normal 2 6" xfId="111"/>
    <cellStyle name="Normal 2 7" xfId="112"/>
    <cellStyle name="Normal 2 8" xfId="113"/>
    <cellStyle name="Normal 2 9" xfId="114"/>
    <cellStyle name="Normal 3" xfId="4"/>
    <cellStyle name="Normal 3 2" xfId="5"/>
    <cellStyle name="Normal 3 2 2" xfId="115"/>
    <cellStyle name="Normal 3 3" xfId="32"/>
    <cellStyle name="Normal 4" xfId="11"/>
    <cellStyle name="Normal 4 2" xfId="116"/>
    <cellStyle name="Normal 5" xfId="33"/>
    <cellStyle name="Normal 5 2" xfId="117"/>
    <cellStyle name="Normal 5 3" xfId="118"/>
    <cellStyle name="Normal 6" xfId="34"/>
    <cellStyle name="Normal 7" xfId="61"/>
    <cellStyle name="Normal 7 2" xfId="129"/>
    <cellStyle name="Normal 8" xfId="119"/>
    <cellStyle name="Normal 9" xfId="130"/>
    <cellStyle name="Note 2" xfId="166"/>
    <cellStyle name="Output 2" xfId="167"/>
    <cellStyle name="Percent 2" xfId="120"/>
    <cellStyle name="Percent 2 2" xfId="121"/>
    <cellStyle name="Percent 2 2 2" xfId="122"/>
    <cellStyle name="Percent 2 2 3" xfId="123"/>
    <cellStyle name="Percent 2 2 3 2" xfId="124"/>
    <cellStyle name="Percent 2 2 3 3" xfId="125"/>
    <cellStyle name="Percent 2 2 3 3 2" xfId="126"/>
    <cellStyle name="Percent 2 3" xfId="127"/>
    <cellStyle name="Percent 3" xfId="128"/>
    <cellStyle name="Style 1" xfId="6"/>
    <cellStyle name="Style 1 2" xfId="35"/>
    <cellStyle name="Title 2" xfId="168"/>
    <cellStyle name="Total 2" xfId="169"/>
    <cellStyle name="Ŵ" xfId="7"/>
    <cellStyle name="Ŵ 2" xfId="36"/>
    <cellStyle name="Warning Text 2" xfId="170"/>
    <cellStyle name="การคำนวณ" xfId="37"/>
    <cellStyle name="ข้อความเตือน" xfId="38"/>
    <cellStyle name="ข้อความอธิบาย" xfId="39"/>
    <cellStyle name="ชื่อเรื่อง" xfId="40"/>
    <cellStyle name="เซลล์ตรวจสอบ" xfId="41"/>
    <cellStyle name="เซลล์ที่มีการเชื่อมโยง" xfId="42"/>
    <cellStyle name="ดี" xfId="43"/>
    <cellStyle name="ปกติ 2" xfId="8"/>
    <cellStyle name="ปกติ_10 อันดับสัญชาติสูงสุด 2552" xfId="9"/>
    <cellStyle name="ป้อนค่า" xfId="44"/>
    <cellStyle name="ปานกลาง" xfId="45"/>
    <cellStyle name="ผลรวม" xfId="46"/>
    <cellStyle name="แย่" xfId="47"/>
    <cellStyle name="ส่วนที่ถูกเน้น1" xfId="48"/>
    <cellStyle name="ส่วนที่ถูกเน้น2" xfId="49"/>
    <cellStyle name="ส่วนที่ถูกเน้น3" xfId="50"/>
    <cellStyle name="ส่วนที่ถูกเน้น4" xfId="51"/>
    <cellStyle name="ส่วนที่ถูกเน้น5" xfId="52"/>
    <cellStyle name="ส่วนที่ถูกเน้น6" xfId="53"/>
    <cellStyle name="แสดงผล" xfId="54"/>
    <cellStyle name="หมายเหตุ" xfId="55"/>
    <cellStyle name="หัวเรื่อง 1" xfId="56"/>
    <cellStyle name="หัวเรื่อง 2" xfId="57"/>
    <cellStyle name="หัวเรื่อง 3" xfId="58"/>
    <cellStyle name="หัวเรื่อง 4" xfId="59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Z277"/>
  <sheetViews>
    <sheetView zoomScale="90" zoomScaleNormal="90" workbookViewId="0">
      <pane xSplit="3" ySplit="8" topLeftCell="D9" activePane="bottomRight" state="frozen"/>
      <selection activeCell="A10" sqref="A10:XFD10"/>
      <selection pane="topRight" activeCell="A10" sqref="A10:XFD10"/>
      <selection pane="bottomLeft" activeCell="A10" sqref="A10:XFD10"/>
      <selection pane="bottomRight" activeCell="AX276" sqref="AX276:AZ276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5" width="11.7109375" style="3" customWidth="1"/>
    <col min="46" max="48" width="12" style="3" customWidth="1"/>
    <col min="49" max="49" width="1.7109375" style="9" customWidth="1"/>
    <col min="50" max="52" width="12" style="3" customWidth="1"/>
    <col min="53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6" width="9.140625" style="3"/>
    <col min="307" max="307" width="9.140625" style="3" customWidth="1"/>
    <col min="308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2" width="9.140625" style="3"/>
    <col min="563" max="563" width="9.140625" style="3" customWidth="1"/>
    <col min="564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8" width="9.140625" style="3"/>
    <col min="819" max="819" width="9.140625" style="3" customWidth="1"/>
    <col min="820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4" width="9.140625" style="3"/>
    <col min="1075" max="1075" width="9.140625" style="3" customWidth="1"/>
    <col min="1076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30" width="9.140625" style="3"/>
    <col min="1331" max="1331" width="9.140625" style="3" customWidth="1"/>
    <col min="1332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6" width="9.140625" style="3"/>
    <col min="1587" max="1587" width="9.140625" style="3" customWidth="1"/>
    <col min="1588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2" width="9.140625" style="3"/>
    <col min="1843" max="1843" width="9.140625" style="3" customWidth="1"/>
    <col min="1844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8" width="9.140625" style="3"/>
    <col min="2099" max="2099" width="9.140625" style="3" customWidth="1"/>
    <col min="2100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4" width="9.140625" style="3"/>
    <col min="2355" max="2355" width="9.140625" style="3" customWidth="1"/>
    <col min="2356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10" width="9.140625" style="3"/>
    <col min="2611" max="2611" width="9.140625" style="3" customWidth="1"/>
    <col min="2612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6" width="9.140625" style="3"/>
    <col min="2867" max="2867" width="9.140625" style="3" customWidth="1"/>
    <col min="2868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2" width="9.140625" style="3"/>
    <col min="3123" max="3123" width="9.140625" style="3" customWidth="1"/>
    <col min="3124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8" width="9.140625" style="3"/>
    <col min="3379" max="3379" width="9.140625" style="3" customWidth="1"/>
    <col min="3380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4" width="9.140625" style="3"/>
    <col min="3635" max="3635" width="9.140625" style="3" customWidth="1"/>
    <col min="3636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90" width="9.140625" style="3"/>
    <col min="3891" max="3891" width="9.140625" style="3" customWidth="1"/>
    <col min="3892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6" width="9.140625" style="3"/>
    <col min="4147" max="4147" width="9.140625" style="3" customWidth="1"/>
    <col min="4148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2" width="9.140625" style="3"/>
    <col min="4403" max="4403" width="9.140625" style="3" customWidth="1"/>
    <col min="4404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8" width="9.140625" style="3"/>
    <col min="4659" max="4659" width="9.140625" style="3" customWidth="1"/>
    <col min="4660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4" width="9.140625" style="3"/>
    <col min="4915" max="4915" width="9.140625" style="3" customWidth="1"/>
    <col min="4916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70" width="9.140625" style="3"/>
    <col min="5171" max="5171" width="9.140625" style="3" customWidth="1"/>
    <col min="5172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6" width="9.140625" style="3"/>
    <col min="5427" max="5427" width="9.140625" style="3" customWidth="1"/>
    <col min="5428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2" width="9.140625" style="3"/>
    <col min="5683" max="5683" width="9.140625" style="3" customWidth="1"/>
    <col min="5684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8" width="9.140625" style="3"/>
    <col min="5939" max="5939" width="9.140625" style="3" customWidth="1"/>
    <col min="5940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4" width="9.140625" style="3"/>
    <col min="6195" max="6195" width="9.140625" style="3" customWidth="1"/>
    <col min="6196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50" width="9.140625" style="3"/>
    <col min="6451" max="6451" width="9.140625" style="3" customWidth="1"/>
    <col min="6452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6" width="9.140625" style="3"/>
    <col min="6707" max="6707" width="9.140625" style="3" customWidth="1"/>
    <col min="6708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2" width="9.140625" style="3"/>
    <col min="6963" max="6963" width="9.140625" style="3" customWidth="1"/>
    <col min="6964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8" width="9.140625" style="3"/>
    <col min="7219" max="7219" width="9.140625" style="3" customWidth="1"/>
    <col min="7220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4" width="9.140625" style="3"/>
    <col min="7475" max="7475" width="9.140625" style="3" customWidth="1"/>
    <col min="7476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30" width="9.140625" style="3"/>
    <col min="7731" max="7731" width="9.140625" style="3" customWidth="1"/>
    <col min="7732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6" width="9.140625" style="3"/>
    <col min="7987" max="7987" width="9.140625" style="3" customWidth="1"/>
    <col min="7988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2" width="9.140625" style="3"/>
    <col min="8243" max="8243" width="9.140625" style="3" customWidth="1"/>
    <col min="8244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8" width="9.140625" style="3"/>
    <col min="8499" max="8499" width="9.140625" style="3" customWidth="1"/>
    <col min="8500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4" width="9.140625" style="3"/>
    <col min="8755" max="8755" width="9.140625" style="3" customWidth="1"/>
    <col min="8756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10" width="9.140625" style="3"/>
    <col min="9011" max="9011" width="9.140625" style="3" customWidth="1"/>
    <col min="9012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6" width="9.140625" style="3"/>
    <col min="9267" max="9267" width="9.140625" style="3" customWidth="1"/>
    <col min="9268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2" width="9.140625" style="3"/>
    <col min="9523" max="9523" width="9.140625" style="3" customWidth="1"/>
    <col min="9524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8" width="9.140625" style="3"/>
    <col min="9779" max="9779" width="9.140625" style="3" customWidth="1"/>
    <col min="9780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4" width="9.140625" style="3"/>
    <col min="10035" max="10035" width="9.140625" style="3" customWidth="1"/>
    <col min="10036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90" width="9.140625" style="3"/>
    <col min="10291" max="10291" width="9.140625" style="3" customWidth="1"/>
    <col min="10292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6" width="9.140625" style="3"/>
    <col min="10547" max="10547" width="9.140625" style="3" customWidth="1"/>
    <col min="10548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2" width="9.140625" style="3"/>
    <col min="10803" max="10803" width="9.140625" style="3" customWidth="1"/>
    <col min="10804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8" width="9.140625" style="3"/>
    <col min="11059" max="11059" width="9.140625" style="3" customWidth="1"/>
    <col min="11060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4" width="9.140625" style="3"/>
    <col min="11315" max="11315" width="9.140625" style="3" customWidth="1"/>
    <col min="11316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70" width="9.140625" style="3"/>
    <col min="11571" max="11571" width="9.140625" style="3" customWidth="1"/>
    <col min="11572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6" width="9.140625" style="3"/>
    <col min="11827" max="11827" width="9.140625" style="3" customWidth="1"/>
    <col min="11828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2" width="9.140625" style="3"/>
    <col min="12083" max="12083" width="9.140625" style="3" customWidth="1"/>
    <col min="12084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8" width="9.140625" style="3"/>
    <col min="12339" max="12339" width="9.140625" style="3" customWidth="1"/>
    <col min="12340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4" width="9.140625" style="3"/>
    <col min="12595" max="12595" width="9.140625" style="3" customWidth="1"/>
    <col min="12596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50" width="9.140625" style="3"/>
    <col min="12851" max="12851" width="9.140625" style="3" customWidth="1"/>
    <col min="12852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6" width="9.140625" style="3"/>
    <col min="13107" max="13107" width="9.140625" style="3" customWidth="1"/>
    <col min="13108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2" width="9.140625" style="3"/>
    <col min="13363" max="13363" width="9.140625" style="3" customWidth="1"/>
    <col min="13364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8" width="9.140625" style="3"/>
    <col min="13619" max="13619" width="9.140625" style="3" customWidth="1"/>
    <col min="13620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4" width="9.140625" style="3"/>
    <col min="13875" max="13875" width="9.140625" style="3" customWidth="1"/>
    <col min="13876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30" width="9.140625" style="3"/>
    <col min="14131" max="14131" width="9.140625" style="3" customWidth="1"/>
    <col min="14132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6" width="9.140625" style="3"/>
    <col min="14387" max="14387" width="9.140625" style="3" customWidth="1"/>
    <col min="14388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2" width="9.140625" style="3"/>
    <col min="14643" max="14643" width="9.140625" style="3" customWidth="1"/>
    <col min="14644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8" width="9.140625" style="3"/>
    <col min="14899" max="14899" width="9.140625" style="3" customWidth="1"/>
    <col min="14900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4" width="9.140625" style="3"/>
    <col min="15155" max="15155" width="9.140625" style="3" customWidth="1"/>
    <col min="15156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10" width="9.140625" style="3"/>
    <col min="15411" max="15411" width="9.140625" style="3" customWidth="1"/>
    <col min="15412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6" width="9.140625" style="3"/>
    <col min="15667" max="15667" width="9.140625" style="3" customWidth="1"/>
    <col min="15668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2" width="9.140625" style="3"/>
    <col min="15923" max="15923" width="9.140625" style="3" customWidth="1"/>
    <col min="15924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8" width="9.140625" style="3"/>
    <col min="16179" max="16179" width="9.140625" style="3" customWidth="1"/>
    <col min="16180" max="16384" width="9.140625" style="3"/>
  </cols>
  <sheetData>
    <row r="2" spans="1:52" ht="18.75"/>
    <row r="3" spans="1:52" s="6" customFormat="1" ht="22.5">
      <c r="A3" s="86" t="s">
        <v>272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10"/>
    </row>
    <row r="4" spans="1:52" s="6" customFormat="1" ht="22.5">
      <c r="A4" s="87" t="s">
        <v>597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10"/>
    </row>
    <row r="5" spans="1:52" s="13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</row>
    <row r="6" spans="1:52" s="13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</row>
    <row r="7" spans="1:52" s="13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</row>
    <row r="8" spans="1:52" s="13" customFormat="1" ht="75">
      <c r="A8" s="14"/>
      <c r="B8" s="74"/>
      <c r="C8" s="74"/>
      <c r="D8" s="77"/>
      <c r="E8" s="77"/>
      <c r="F8" s="17" t="s">
        <v>304</v>
      </c>
      <c r="G8" s="17" t="s">
        <v>305</v>
      </c>
      <c r="H8" s="17" t="s">
        <v>306</v>
      </c>
      <c r="I8" s="75"/>
      <c r="J8" s="18" t="s">
        <v>307</v>
      </c>
      <c r="K8" s="18" t="s">
        <v>308</v>
      </c>
      <c r="L8" s="18" t="s">
        <v>309</v>
      </c>
      <c r="M8" s="74"/>
      <c r="N8" s="18" t="s">
        <v>310</v>
      </c>
      <c r="O8" s="18" t="s">
        <v>311</v>
      </c>
      <c r="P8" s="18" t="s">
        <v>312</v>
      </c>
      <c r="Q8" s="18" t="s">
        <v>313</v>
      </c>
      <c r="R8" s="18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18" t="s">
        <v>315</v>
      </c>
      <c r="AF8" s="18" t="s">
        <v>316</v>
      </c>
      <c r="AG8" s="18" t="s">
        <v>317</v>
      </c>
      <c r="AH8" s="18" t="s">
        <v>318</v>
      </c>
      <c r="AI8" s="18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</row>
    <row r="9" spans="1:52" s="19" customFormat="1" ht="18.75">
      <c r="B9" s="7" t="s">
        <v>8</v>
      </c>
      <c r="C9" s="7" t="s">
        <v>320</v>
      </c>
      <c r="D9" s="20">
        <v>2</v>
      </c>
      <c r="E9" s="20">
        <v>129</v>
      </c>
      <c r="F9" s="20">
        <v>0</v>
      </c>
      <c r="G9" s="20">
        <v>0</v>
      </c>
      <c r="H9" s="20">
        <v>0</v>
      </c>
      <c r="I9" s="20">
        <v>131</v>
      </c>
      <c r="J9" s="20">
        <v>3</v>
      </c>
      <c r="K9" s="20">
        <v>0</v>
      </c>
      <c r="L9" s="20">
        <v>0</v>
      </c>
      <c r="M9" s="20">
        <v>0</v>
      </c>
      <c r="N9" s="20">
        <v>59</v>
      </c>
      <c r="O9" s="20">
        <v>2</v>
      </c>
      <c r="P9" s="20">
        <v>0</v>
      </c>
      <c r="Q9" s="20">
        <v>0</v>
      </c>
      <c r="R9" s="20">
        <v>0</v>
      </c>
      <c r="S9" s="20">
        <v>64</v>
      </c>
      <c r="T9" s="20">
        <v>0</v>
      </c>
      <c r="U9" s="20">
        <v>0</v>
      </c>
      <c r="V9" s="20">
        <v>0</v>
      </c>
      <c r="W9" s="20">
        <v>0</v>
      </c>
      <c r="X9" s="20">
        <v>2193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2193</v>
      </c>
      <c r="AE9" s="20">
        <v>0</v>
      </c>
      <c r="AF9" s="20">
        <v>0</v>
      </c>
      <c r="AG9" s="20">
        <v>5</v>
      </c>
      <c r="AH9" s="20">
        <v>0</v>
      </c>
      <c r="AI9" s="20">
        <v>2</v>
      </c>
      <c r="AJ9" s="20">
        <v>0</v>
      </c>
      <c r="AK9" s="20">
        <v>0</v>
      </c>
      <c r="AL9" s="20">
        <v>327</v>
      </c>
      <c r="AM9" s="20">
        <v>0</v>
      </c>
      <c r="AN9" s="20">
        <v>0</v>
      </c>
      <c r="AO9" s="20">
        <v>0</v>
      </c>
      <c r="AP9" s="20">
        <v>0</v>
      </c>
      <c r="AQ9" s="20">
        <v>1</v>
      </c>
      <c r="AR9" s="20">
        <v>1</v>
      </c>
      <c r="AS9" s="20">
        <v>336</v>
      </c>
      <c r="AT9" s="20">
        <v>2724</v>
      </c>
      <c r="AU9" s="20">
        <v>0</v>
      </c>
      <c r="AV9" s="20">
        <v>2724</v>
      </c>
      <c r="AW9" s="16"/>
      <c r="AX9" s="20">
        <v>2696</v>
      </c>
      <c r="AY9" s="20">
        <v>0</v>
      </c>
      <c r="AZ9" s="20">
        <v>2696</v>
      </c>
    </row>
    <row r="10" spans="1:52" s="19" customFormat="1" ht="18.75">
      <c r="B10" s="7" t="s">
        <v>9</v>
      </c>
      <c r="C10" s="7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/>
      <c r="AX10" s="20">
        <v>0</v>
      </c>
      <c r="AY10" s="20">
        <v>0</v>
      </c>
      <c r="AZ10" s="20">
        <v>0</v>
      </c>
    </row>
    <row r="11" spans="1:52" s="19" customFormat="1" ht="18.75">
      <c r="B11" s="7" t="s">
        <v>10</v>
      </c>
      <c r="C11" s="7" t="s">
        <v>322</v>
      </c>
      <c r="D11" s="20">
        <v>10</v>
      </c>
      <c r="E11" s="20">
        <v>299</v>
      </c>
      <c r="F11" s="20">
        <v>0</v>
      </c>
      <c r="G11" s="20">
        <v>0</v>
      </c>
      <c r="H11" s="20">
        <v>0</v>
      </c>
      <c r="I11" s="20">
        <v>309</v>
      </c>
      <c r="J11" s="20">
        <v>0</v>
      </c>
      <c r="K11" s="20">
        <v>0</v>
      </c>
      <c r="L11" s="20">
        <v>0</v>
      </c>
      <c r="M11" s="20">
        <v>0</v>
      </c>
      <c r="N11" s="20">
        <v>1347</v>
      </c>
      <c r="O11" s="20">
        <v>114</v>
      </c>
      <c r="P11" s="20">
        <v>18007</v>
      </c>
      <c r="Q11" s="20">
        <v>1</v>
      </c>
      <c r="R11" s="20">
        <v>2</v>
      </c>
      <c r="S11" s="20">
        <v>19471</v>
      </c>
      <c r="T11" s="20">
        <v>0</v>
      </c>
      <c r="U11" s="20">
        <v>0</v>
      </c>
      <c r="V11" s="20">
        <v>0</v>
      </c>
      <c r="W11" s="20">
        <v>1</v>
      </c>
      <c r="X11" s="20">
        <v>8</v>
      </c>
      <c r="Y11" s="20">
        <v>103292</v>
      </c>
      <c r="Z11" s="20">
        <v>0</v>
      </c>
      <c r="AA11" s="20">
        <v>1</v>
      </c>
      <c r="AB11" s="20">
        <v>0</v>
      </c>
      <c r="AC11" s="20">
        <v>0</v>
      </c>
      <c r="AD11" s="20">
        <v>103302</v>
      </c>
      <c r="AE11" s="20">
        <v>740</v>
      </c>
      <c r="AF11" s="20">
        <v>22</v>
      </c>
      <c r="AG11" s="20">
        <v>45</v>
      </c>
      <c r="AH11" s="20">
        <v>0</v>
      </c>
      <c r="AI11" s="20">
        <v>3</v>
      </c>
      <c r="AJ11" s="20">
        <v>0</v>
      </c>
      <c r="AK11" s="20">
        <v>1</v>
      </c>
      <c r="AL11" s="20">
        <v>33</v>
      </c>
      <c r="AM11" s="20">
        <v>0</v>
      </c>
      <c r="AN11" s="20">
        <v>0</v>
      </c>
      <c r="AO11" s="20">
        <v>0</v>
      </c>
      <c r="AP11" s="20">
        <v>0</v>
      </c>
      <c r="AQ11" s="20">
        <v>4</v>
      </c>
      <c r="AR11" s="20">
        <v>40</v>
      </c>
      <c r="AS11" s="20">
        <v>888</v>
      </c>
      <c r="AT11" s="20">
        <v>123970</v>
      </c>
      <c r="AU11" s="20">
        <v>0</v>
      </c>
      <c r="AV11" s="20">
        <v>123970</v>
      </c>
      <c r="AW11" s="16"/>
      <c r="AX11" s="20">
        <v>121272</v>
      </c>
      <c r="AY11" s="20">
        <v>0</v>
      </c>
      <c r="AZ11" s="20">
        <v>121272</v>
      </c>
    </row>
    <row r="12" spans="1:52" s="19" customFormat="1" ht="18.75">
      <c r="B12" s="7" t="s">
        <v>12</v>
      </c>
      <c r="C12" s="7" t="s">
        <v>323</v>
      </c>
      <c r="D12" s="20">
        <v>0</v>
      </c>
      <c r="E12" s="20">
        <v>80</v>
      </c>
      <c r="F12" s="20">
        <v>0</v>
      </c>
      <c r="G12" s="20">
        <v>0</v>
      </c>
      <c r="H12" s="20">
        <v>0</v>
      </c>
      <c r="I12" s="20">
        <v>80</v>
      </c>
      <c r="J12" s="20">
        <v>0</v>
      </c>
      <c r="K12" s="20">
        <v>0</v>
      </c>
      <c r="L12" s="20">
        <v>0</v>
      </c>
      <c r="M12" s="20">
        <v>0</v>
      </c>
      <c r="N12" s="20">
        <v>6</v>
      </c>
      <c r="O12" s="20">
        <v>0</v>
      </c>
      <c r="P12" s="20">
        <v>0</v>
      </c>
      <c r="Q12" s="20">
        <v>0</v>
      </c>
      <c r="R12" s="20">
        <v>0</v>
      </c>
      <c r="S12" s="20">
        <v>6</v>
      </c>
      <c r="T12" s="20">
        <v>1</v>
      </c>
      <c r="U12" s="20">
        <v>0</v>
      </c>
      <c r="V12" s="20">
        <v>1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15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15</v>
      </c>
      <c r="AT12" s="20">
        <v>102</v>
      </c>
      <c r="AU12" s="20">
        <v>0</v>
      </c>
      <c r="AV12" s="20">
        <v>102</v>
      </c>
      <c r="AW12" s="16"/>
      <c r="AX12" s="20">
        <v>138</v>
      </c>
      <c r="AY12" s="20">
        <v>0</v>
      </c>
      <c r="AZ12" s="20">
        <v>138</v>
      </c>
    </row>
    <row r="13" spans="1:52" s="19" customFormat="1" ht="18.75">
      <c r="B13" s="7" t="s">
        <v>11</v>
      </c>
      <c r="C13" s="7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/>
      <c r="AX13" s="20">
        <v>0</v>
      </c>
      <c r="AY13" s="20">
        <v>0</v>
      </c>
      <c r="AZ13" s="20">
        <v>0</v>
      </c>
    </row>
    <row r="14" spans="1:52" s="19" customFormat="1" ht="18.75">
      <c r="B14" s="7" t="s">
        <v>13</v>
      </c>
      <c r="C14" s="7" t="s">
        <v>325</v>
      </c>
      <c r="D14" s="20">
        <v>0</v>
      </c>
      <c r="E14" s="20">
        <v>4</v>
      </c>
      <c r="F14" s="20">
        <v>0</v>
      </c>
      <c r="G14" s="20">
        <v>0</v>
      </c>
      <c r="H14" s="20">
        <v>0</v>
      </c>
      <c r="I14" s="20">
        <v>4</v>
      </c>
      <c r="J14" s="20">
        <v>0</v>
      </c>
      <c r="K14" s="20">
        <v>0</v>
      </c>
      <c r="L14" s="20">
        <v>0</v>
      </c>
      <c r="M14" s="20">
        <v>0</v>
      </c>
      <c r="N14" s="20">
        <v>10</v>
      </c>
      <c r="O14" s="20">
        <v>1</v>
      </c>
      <c r="P14" s="20">
        <v>0</v>
      </c>
      <c r="Q14" s="20">
        <v>0</v>
      </c>
      <c r="R14" s="20">
        <v>0</v>
      </c>
      <c r="S14" s="20">
        <v>11</v>
      </c>
      <c r="T14" s="20">
        <v>0</v>
      </c>
      <c r="U14" s="20">
        <v>0</v>
      </c>
      <c r="V14" s="20">
        <v>0</v>
      </c>
      <c r="W14" s="20">
        <v>0</v>
      </c>
      <c r="X14" s="20">
        <v>1990</v>
      </c>
      <c r="Y14" s="20">
        <v>0</v>
      </c>
      <c r="Z14" s="20">
        <v>0</v>
      </c>
      <c r="AA14" s="20">
        <v>1</v>
      </c>
      <c r="AB14" s="20">
        <v>1</v>
      </c>
      <c r="AC14" s="20">
        <v>0</v>
      </c>
      <c r="AD14" s="20">
        <v>1992</v>
      </c>
      <c r="AE14" s="20">
        <v>4</v>
      </c>
      <c r="AF14" s="20">
        <v>0</v>
      </c>
      <c r="AG14" s="20">
        <v>10</v>
      </c>
      <c r="AH14" s="20">
        <v>0</v>
      </c>
      <c r="AI14" s="20">
        <v>1</v>
      </c>
      <c r="AJ14" s="20">
        <v>0</v>
      </c>
      <c r="AK14" s="20">
        <v>0</v>
      </c>
      <c r="AL14" s="20">
        <v>20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35</v>
      </c>
      <c r="AT14" s="20">
        <v>2042</v>
      </c>
      <c r="AU14" s="20">
        <v>0</v>
      </c>
      <c r="AV14" s="20">
        <v>2042</v>
      </c>
      <c r="AW14" s="16"/>
      <c r="AX14" s="20">
        <v>2811</v>
      </c>
      <c r="AY14" s="20">
        <v>0</v>
      </c>
      <c r="AZ14" s="20">
        <v>2811</v>
      </c>
    </row>
    <row r="15" spans="1:52" s="19" customFormat="1" ht="18.75">
      <c r="B15" s="7" t="s">
        <v>14</v>
      </c>
      <c r="C15" s="7" t="s">
        <v>326</v>
      </c>
      <c r="D15" s="20">
        <v>0</v>
      </c>
      <c r="E15" s="20">
        <v>45</v>
      </c>
      <c r="F15" s="20">
        <v>0</v>
      </c>
      <c r="G15" s="20">
        <v>0</v>
      </c>
      <c r="H15" s="20">
        <v>0</v>
      </c>
      <c r="I15" s="20">
        <v>45</v>
      </c>
      <c r="J15" s="20">
        <v>0</v>
      </c>
      <c r="K15" s="20">
        <v>0</v>
      </c>
      <c r="L15" s="20">
        <v>0</v>
      </c>
      <c r="M15" s="20">
        <v>0</v>
      </c>
      <c r="N15" s="20">
        <v>61</v>
      </c>
      <c r="O15" s="20">
        <v>0</v>
      </c>
      <c r="P15" s="20">
        <v>0</v>
      </c>
      <c r="Q15" s="20">
        <v>0</v>
      </c>
      <c r="R15" s="20">
        <v>0</v>
      </c>
      <c r="S15" s="20">
        <v>61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1</v>
      </c>
      <c r="AH15" s="20">
        <v>0</v>
      </c>
      <c r="AI15" s="20">
        <v>1</v>
      </c>
      <c r="AJ15" s="20">
        <v>0</v>
      </c>
      <c r="AK15" s="20">
        <v>0</v>
      </c>
      <c r="AL15" s="20">
        <v>37</v>
      </c>
      <c r="AM15" s="20">
        <v>0</v>
      </c>
      <c r="AN15" s="20">
        <v>5</v>
      </c>
      <c r="AO15" s="20">
        <v>0</v>
      </c>
      <c r="AP15" s="20">
        <v>0</v>
      </c>
      <c r="AQ15" s="20">
        <v>0</v>
      </c>
      <c r="AR15" s="20">
        <v>1</v>
      </c>
      <c r="AS15" s="20">
        <v>45</v>
      </c>
      <c r="AT15" s="20">
        <v>151</v>
      </c>
      <c r="AU15" s="20">
        <v>0</v>
      </c>
      <c r="AV15" s="20">
        <v>151</v>
      </c>
      <c r="AW15" s="16"/>
      <c r="AX15" s="20">
        <v>113</v>
      </c>
      <c r="AY15" s="20">
        <v>0</v>
      </c>
      <c r="AZ15" s="20">
        <v>113</v>
      </c>
    </row>
    <row r="16" spans="1:52" s="19" customFormat="1" ht="18.75">
      <c r="B16" s="7" t="s">
        <v>17</v>
      </c>
      <c r="C16" s="7" t="s">
        <v>327</v>
      </c>
      <c r="D16" s="20">
        <v>0</v>
      </c>
      <c r="E16" s="20">
        <v>1</v>
      </c>
      <c r="F16" s="20">
        <v>0</v>
      </c>
      <c r="G16" s="20">
        <v>0</v>
      </c>
      <c r="H16" s="20">
        <v>0</v>
      </c>
      <c r="I16" s="20">
        <v>1</v>
      </c>
      <c r="J16" s="20">
        <v>0</v>
      </c>
      <c r="K16" s="20">
        <v>0</v>
      </c>
      <c r="L16" s="20">
        <v>0</v>
      </c>
      <c r="M16" s="20">
        <v>0</v>
      </c>
      <c r="N16" s="20">
        <v>1</v>
      </c>
      <c r="O16" s="20">
        <v>0</v>
      </c>
      <c r="P16" s="20">
        <v>0</v>
      </c>
      <c r="Q16" s="20">
        <v>0</v>
      </c>
      <c r="R16" s="20">
        <v>0</v>
      </c>
      <c r="S16" s="20">
        <v>1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1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1</v>
      </c>
      <c r="AT16" s="20">
        <v>3</v>
      </c>
      <c r="AU16" s="20">
        <v>0</v>
      </c>
      <c r="AV16" s="20">
        <v>3</v>
      </c>
      <c r="AW16" s="16"/>
      <c r="AX16" s="20">
        <v>10</v>
      </c>
      <c r="AY16" s="20">
        <v>0</v>
      </c>
      <c r="AZ16" s="20">
        <v>10</v>
      </c>
    </row>
    <row r="17" spans="2:52" s="19" customFormat="1" ht="18.75">
      <c r="B17" s="7" t="s">
        <v>15</v>
      </c>
      <c r="C17" s="7" t="s">
        <v>328</v>
      </c>
      <c r="D17" s="20">
        <v>0</v>
      </c>
      <c r="E17" s="20">
        <v>1</v>
      </c>
      <c r="F17" s="20">
        <v>0</v>
      </c>
      <c r="G17" s="20">
        <v>0</v>
      </c>
      <c r="H17" s="20">
        <v>0</v>
      </c>
      <c r="I17" s="20">
        <v>1</v>
      </c>
      <c r="J17" s="20">
        <v>0</v>
      </c>
      <c r="K17" s="20">
        <v>0</v>
      </c>
      <c r="L17" s="20">
        <v>0</v>
      </c>
      <c r="M17" s="20">
        <v>0</v>
      </c>
      <c r="N17" s="20">
        <v>1</v>
      </c>
      <c r="O17" s="20">
        <v>0</v>
      </c>
      <c r="P17" s="20">
        <v>0</v>
      </c>
      <c r="Q17" s="20">
        <v>0</v>
      </c>
      <c r="R17" s="20">
        <v>0</v>
      </c>
      <c r="S17" s="20">
        <v>1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6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6</v>
      </c>
      <c r="AT17" s="20">
        <v>8</v>
      </c>
      <c r="AU17" s="20">
        <v>0</v>
      </c>
      <c r="AV17" s="20">
        <v>8</v>
      </c>
      <c r="AW17" s="16"/>
      <c r="AX17" s="20">
        <v>13</v>
      </c>
      <c r="AY17" s="20">
        <v>0</v>
      </c>
      <c r="AZ17" s="20">
        <v>13</v>
      </c>
    </row>
    <row r="18" spans="2:52" s="19" customFormat="1" ht="18.75">
      <c r="B18" s="7" t="s">
        <v>16</v>
      </c>
      <c r="C18" s="7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/>
      <c r="AX18" s="20">
        <v>0</v>
      </c>
      <c r="AY18" s="20">
        <v>0</v>
      </c>
      <c r="AZ18" s="20">
        <v>0</v>
      </c>
    </row>
    <row r="19" spans="2:52" s="19" customFormat="1" ht="18.75">
      <c r="B19" s="7" t="s">
        <v>18</v>
      </c>
      <c r="C19" s="7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16"/>
      <c r="AX19" s="20">
        <v>0</v>
      </c>
      <c r="AY19" s="20">
        <v>0</v>
      </c>
      <c r="AZ19" s="20">
        <v>0</v>
      </c>
    </row>
    <row r="20" spans="2:52" s="19" customFormat="1" ht="18.75">
      <c r="B20" s="7" t="s">
        <v>19</v>
      </c>
      <c r="C20" s="7" t="s">
        <v>330</v>
      </c>
      <c r="D20" s="20">
        <v>0</v>
      </c>
      <c r="E20" s="20">
        <v>19</v>
      </c>
      <c r="F20" s="20">
        <v>0</v>
      </c>
      <c r="G20" s="20">
        <v>0</v>
      </c>
      <c r="H20" s="20">
        <v>0</v>
      </c>
      <c r="I20" s="20">
        <v>19</v>
      </c>
      <c r="J20" s="20">
        <v>0</v>
      </c>
      <c r="K20" s="20">
        <v>0</v>
      </c>
      <c r="L20" s="20">
        <v>0</v>
      </c>
      <c r="M20" s="20">
        <v>0</v>
      </c>
      <c r="N20" s="20">
        <v>64</v>
      </c>
      <c r="O20" s="20">
        <v>0</v>
      </c>
      <c r="P20" s="20">
        <v>0</v>
      </c>
      <c r="Q20" s="20">
        <v>0</v>
      </c>
      <c r="R20" s="20">
        <v>0</v>
      </c>
      <c r="S20" s="20">
        <v>64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83</v>
      </c>
      <c r="AU20" s="20">
        <v>0</v>
      </c>
      <c r="AV20" s="20">
        <v>83</v>
      </c>
      <c r="AW20" s="16"/>
      <c r="AX20" s="20">
        <v>98</v>
      </c>
      <c r="AY20" s="20">
        <v>0</v>
      </c>
      <c r="AZ20" s="20">
        <v>98</v>
      </c>
    </row>
    <row r="21" spans="2:52" s="19" customFormat="1" ht="18.75">
      <c r="B21" s="7" t="s">
        <v>20</v>
      </c>
      <c r="C21" s="7" t="s">
        <v>331</v>
      </c>
      <c r="D21" s="20">
        <v>0</v>
      </c>
      <c r="E21" s="20">
        <v>7</v>
      </c>
      <c r="F21" s="20">
        <v>0</v>
      </c>
      <c r="G21" s="20">
        <v>0</v>
      </c>
      <c r="H21" s="20">
        <v>0</v>
      </c>
      <c r="I21" s="20">
        <v>7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7</v>
      </c>
      <c r="AU21" s="20">
        <v>0</v>
      </c>
      <c r="AV21" s="20">
        <v>7</v>
      </c>
      <c r="AW21" s="16"/>
      <c r="AX21" s="20">
        <v>5</v>
      </c>
      <c r="AY21" s="20">
        <v>0</v>
      </c>
      <c r="AZ21" s="20">
        <v>5</v>
      </c>
    </row>
    <row r="22" spans="2:52" s="19" customFormat="1" ht="18.75">
      <c r="B22" s="7" t="s">
        <v>177</v>
      </c>
      <c r="C22" s="7" t="s">
        <v>332</v>
      </c>
      <c r="D22" s="20">
        <v>0</v>
      </c>
      <c r="E22" s="20">
        <v>11</v>
      </c>
      <c r="F22" s="20">
        <v>0</v>
      </c>
      <c r="G22" s="20">
        <v>0</v>
      </c>
      <c r="H22" s="20">
        <v>0</v>
      </c>
      <c r="I22" s="20">
        <v>11</v>
      </c>
      <c r="J22" s="20">
        <v>0</v>
      </c>
      <c r="K22" s="20">
        <v>0</v>
      </c>
      <c r="L22" s="20">
        <v>0</v>
      </c>
      <c r="M22" s="20">
        <v>0</v>
      </c>
      <c r="N22" s="20">
        <v>2</v>
      </c>
      <c r="O22" s="20">
        <v>0</v>
      </c>
      <c r="P22" s="20">
        <v>0</v>
      </c>
      <c r="Q22" s="20">
        <v>0</v>
      </c>
      <c r="R22" s="20">
        <v>0</v>
      </c>
      <c r="S22" s="20">
        <v>2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6</v>
      </c>
      <c r="AM22" s="20">
        <v>0</v>
      </c>
      <c r="AN22" s="20">
        <v>0</v>
      </c>
      <c r="AO22" s="20">
        <v>0</v>
      </c>
      <c r="AP22" s="20">
        <v>0</v>
      </c>
      <c r="AQ22" s="20">
        <v>3</v>
      </c>
      <c r="AR22" s="20">
        <v>0</v>
      </c>
      <c r="AS22" s="20">
        <v>9</v>
      </c>
      <c r="AT22" s="20">
        <v>22</v>
      </c>
      <c r="AU22" s="20">
        <v>0</v>
      </c>
      <c r="AV22" s="20">
        <v>22</v>
      </c>
      <c r="AW22" s="16"/>
      <c r="AX22" s="20">
        <v>19</v>
      </c>
      <c r="AY22" s="20">
        <v>0</v>
      </c>
      <c r="AZ22" s="20">
        <v>19</v>
      </c>
    </row>
    <row r="23" spans="2:52" s="19" customFormat="1" ht="18.75">
      <c r="B23" s="7" t="s">
        <v>179</v>
      </c>
      <c r="C23" s="7" t="s">
        <v>333</v>
      </c>
      <c r="D23" s="20">
        <v>19</v>
      </c>
      <c r="E23" s="20">
        <v>25</v>
      </c>
      <c r="F23" s="20">
        <v>0</v>
      </c>
      <c r="G23" s="20">
        <v>0</v>
      </c>
      <c r="H23" s="20">
        <v>0</v>
      </c>
      <c r="I23" s="20">
        <v>44</v>
      </c>
      <c r="J23" s="20">
        <v>27</v>
      </c>
      <c r="K23" s="20">
        <v>0</v>
      </c>
      <c r="L23" s="20">
        <v>0</v>
      </c>
      <c r="M23" s="20">
        <v>0</v>
      </c>
      <c r="N23" s="20">
        <v>3169</v>
      </c>
      <c r="O23" s="20">
        <v>157</v>
      </c>
      <c r="P23" s="20">
        <v>2</v>
      </c>
      <c r="Q23" s="20">
        <v>0</v>
      </c>
      <c r="R23" s="20">
        <v>0</v>
      </c>
      <c r="S23" s="20">
        <v>3355</v>
      </c>
      <c r="T23" s="20">
        <v>10</v>
      </c>
      <c r="U23" s="20">
        <v>0</v>
      </c>
      <c r="V23" s="20">
        <v>10</v>
      </c>
      <c r="W23" s="20">
        <v>1</v>
      </c>
      <c r="X23" s="20">
        <v>19</v>
      </c>
      <c r="Y23" s="20">
        <v>0</v>
      </c>
      <c r="Z23" s="20">
        <v>0</v>
      </c>
      <c r="AA23" s="20">
        <v>0</v>
      </c>
      <c r="AB23" s="20">
        <v>210169</v>
      </c>
      <c r="AC23" s="20">
        <v>0</v>
      </c>
      <c r="AD23" s="20">
        <v>210189</v>
      </c>
      <c r="AE23" s="20">
        <v>3</v>
      </c>
      <c r="AF23" s="20">
        <v>149</v>
      </c>
      <c r="AG23" s="20">
        <v>68</v>
      </c>
      <c r="AH23" s="20">
        <v>2</v>
      </c>
      <c r="AI23" s="20">
        <v>0</v>
      </c>
      <c r="AJ23" s="20">
        <v>95</v>
      </c>
      <c r="AK23" s="20">
        <v>41</v>
      </c>
      <c r="AL23" s="20">
        <v>8992</v>
      </c>
      <c r="AM23" s="20">
        <v>0</v>
      </c>
      <c r="AN23" s="20">
        <v>1</v>
      </c>
      <c r="AO23" s="20">
        <v>0</v>
      </c>
      <c r="AP23" s="20">
        <v>0</v>
      </c>
      <c r="AQ23" s="20">
        <v>14</v>
      </c>
      <c r="AR23" s="20">
        <v>115</v>
      </c>
      <c r="AS23" s="20">
        <v>9480</v>
      </c>
      <c r="AT23" s="20">
        <v>223078</v>
      </c>
      <c r="AU23" s="20">
        <v>0</v>
      </c>
      <c r="AV23" s="20">
        <v>223078</v>
      </c>
      <c r="AW23" s="16"/>
      <c r="AX23" s="20">
        <v>221803</v>
      </c>
      <c r="AY23" s="20">
        <v>0</v>
      </c>
      <c r="AZ23" s="20">
        <v>221803</v>
      </c>
    </row>
    <row r="24" spans="2:52" s="19" customFormat="1" ht="18.75">
      <c r="B24" s="7" t="s">
        <v>178</v>
      </c>
      <c r="C24" s="7" t="s">
        <v>334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11</v>
      </c>
      <c r="O24" s="20">
        <v>0</v>
      </c>
      <c r="P24" s="20">
        <v>0</v>
      </c>
      <c r="Q24" s="20">
        <v>0</v>
      </c>
      <c r="R24" s="20">
        <v>0</v>
      </c>
      <c r="S24" s="20">
        <v>11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6</v>
      </c>
      <c r="AG24" s="20">
        <v>0</v>
      </c>
      <c r="AH24" s="20">
        <v>0</v>
      </c>
      <c r="AI24" s="20">
        <v>8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2</v>
      </c>
      <c r="AR24" s="20">
        <v>0</v>
      </c>
      <c r="AS24" s="20">
        <v>16</v>
      </c>
      <c r="AT24" s="20">
        <v>27</v>
      </c>
      <c r="AU24" s="20">
        <v>0</v>
      </c>
      <c r="AV24" s="20">
        <v>27</v>
      </c>
      <c r="AW24" s="16"/>
      <c r="AX24" s="20">
        <v>30</v>
      </c>
      <c r="AY24" s="20">
        <v>0</v>
      </c>
      <c r="AZ24" s="20">
        <v>30</v>
      </c>
    </row>
    <row r="25" spans="2:52" s="19" customFormat="1" ht="18.75">
      <c r="B25" s="7" t="s">
        <v>180</v>
      </c>
      <c r="C25" s="7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/>
      <c r="AX25" s="20">
        <v>0</v>
      </c>
      <c r="AY25" s="20">
        <v>0</v>
      </c>
      <c r="AZ25" s="20">
        <v>0</v>
      </c>
    </row>
    <row r="26" spans="2:52" s="19" customFormat="1" ht="18.75">
      <c r="B26" s="7" t="s">
        <v>182</v>
      </c>
      <c r="C26" s="7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/>
      <c r="AX26" s="20">
        <v>0</v>
      </c>
      <c r="AY26" s="20">
        <v>0</v>
      </c>
      <c r="AZ26" s="20">
        <v>0</v>
      </c>
    </row>
    <row r="27" spans="2:52" s="19" customFormat="1" ht="18.75">
      <c r="B27" s="7" t="s">
        <v>181</v>
      </c>
      <c r="C27" s="7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/>
      <c r="AX27" s="20">
        <v>0</v>
      </c>
      <c r="AY27" s="20">
        <v>0</v>
      </c>
      <c r="AZ27" s="20">
        <v>0</v>
      </c>
    </row>
    <row r="28" spans="2:52" s="19" customFormat="1" ht="18.75">
      <c r="B28" s="7" t="s">
        <v>183</v>
      </c>
      <c r="C28" s="7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/>
      <c r="AX28" s="20">
        <v>0</v>
      </c>
      <c r="AY28" s="20">
        <v>0</v>
      </c>
      <c r="AZ28" s="20">
        <v>0</v>
      </c>
    </row>
    <row r="29" spans="2:52" s="19" customFormat="1" ht="18.75">
      <c r="B29" s="7" t="s">
        <v>230</v>
      </c>
      <c r="C29" s="7" t="s">
        <v>339</v>
      </c>
      <c r="D29" s="20">
        <v>0</v>
      </c>
      <c r="E29" s="20">
        <v>6</v>
      </c>
      <c r="F29" s="20">
        <v>0</v>
      </c>
      <c r="G29" s="20">
        <v>0</v>
      </c>
      <c r="H29" s="20">
        <v>0</v>
      </c>
      <c r="I29" s="20">
        <v>6</v>
      </c>
      <c r="J29" s="20">
        <v>0</v>
      </c>
      <c r="K29" s="20">
        <v>0</v>
      </c>
      <c r="L29" s="20">
        <v>0</v>
      </c>
      <c r="M29" s="20">
        <v>0</v>
      </c>
      <c r="N29" s="20">
        <v>6</v>
      </c>
      <c r="O29" s="20">
        <v>0</v>
      </c>
      <c r="P29" s="20">
        <v>0</v>
      </c>
      <c r="Q29" s="20">
        <v>0</v>
      </c>
      <c r="R29" s="20">
        <v>0</v>
      </c>
      <c r="S29" s="20">
        <v>6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1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3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4</v>
      </c>
      <c r="AT29" s="20">
        <v>16</v>
      </c>
      <c r="AU29" s="20">
        <v>0</v>
      </c>
      <c r="AV29" s="20">
        <v>16</v>
      </c>
      <c r="AW29" s="16"/>
      <c r="AX29" s="20">
        <v>17</v>
      </c>
      <c r="AY29" s="20">
        <v>0</v>
      </c>
      <c r="AZ29" s="20">
        <v>17</v>
      </c>
    </row>
    <row r="30" spans="2:52" s="19" customFormat="1" ht="18.75">
      <c r="B30" s="55" t="s">
        <v>586</v>
      </c>
      <c r="C30" s="55" t="s">
        <v>587</v>
      </c>
      <c r="D30" s="20">
        <v>0</v>
      </c>
      <c r="E30" s="20">
        <v>23</v>
      </c>
      <c r="F30" s="20">
        <v>0</v>
      </c>
      <c r="G30" s="20">
        <v>0</v>
      </c>
      <c r="H30" s="20">
        <v>0</v>
      </c>
      <c r="I30" s="20">
        <v>23</v>
      </c>
      <c r="J30" s="20">
        <v>0</v>
      </c>
      <c r="K30" s="20">
        <v>0</v>
      </c>
      <c r="L30" s="20">
        <v>0</v>
      </c>
      <c r="M30" s="20">
        <v>0</v>
      </c>
      <c r="N30" s="20">
        <v>15</v>
      </c>
      <c r="O30" s="20">
        <v>0</v>
      </c>
      <c r="P30" s="20">
        <v>0</v>
      </c>
      <c r="Q30" s="20">
        <v>0</v>
      </c>
      <c r="R30" s="20">
        <v>0</v>
      </c>
      <c r="S30" s="20">
        <v>15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0</v>
      </c>
      <c r="AJ30" s="20">
        <v>0</v>
      </c>
      <c r="AK30" s="20">
        <v>0</v>
      </c>
      <c r="AL30" s="20">
        <v>2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2</v>
      </c>
      <c r="AT30" s="20">
        <v>40</v>
      </c>
      <c r="AU30" s="20">
        <v>0</v>
      </c>
      <c r="AV30" s="20">
        <v>40</v>
      </c>
      <c r="AW30" s="16"/>
      <c r="AX30" s="20">
        <v>36</v>
      </c>
      <c r="AY30" s="20">
        <v>0</v>
      </c>
      <c r="AZ30" s="20">
        <v>36</v>
      </c>
    </row>
    <row r="31" spans="2:52" s="19" customFormat="1" ht="18.75">
      <c r="B31" s="7" t="s">
        <v>21</v>
      </c>
      <c r="C31" s="7" t="s">
        <v>340</v>
      </c>
      <c r="D31" s="20">
        <v>0</v>
      </c>
      <c r="E31" s="20">
        <v>6</v>
      </c>
      <c r="F31" s="20">
        <v>0</v>
      </c>
      <c r="G31" s="20">
        <v>0</v>
      </c>
      <c r="H31" s="20">
        <v>0</v>
      </c>
      <c r="I31" s="20">
        <v>6</v>
      </c>
      <c r="J31" s="20">
        <v>0</v>
      </c>
      <c r="K31" s="20">
        <v>0</v>
      </c>
      <c r="L31" s="20">
        <v>0</v>
      </c>
      <c r="M31" s="20">
        <v>0</v>
      </c>
      <c r="N31" s="20">
        <v>4</v>
      </c>
      <c r="O31" s="20">
        <v>0</v>
      </c>
      <c r="P31" s="20">
        <v>0</v>
      </c>
      <c r="Q31" s="20">
        <v>0</v>
      </c>
      <c r="R31" s="20">
        <v>0</v>
      </c>
      <c r="S31" s="20">
        <v>4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10</v>
      </c>
      <c r="AU31" s="20">
        <v>0</v>
      </c>
      <c r="AV31" s="20">
        <v>10</v>
      </c>
      <c r="AW31" s="16"/>
      <c r="AX31" s="20">
        <v>5</v>
      </c>
      <c r="AY31" s="20">
        <v>0</v>
      </c>
      <c r="AZ31" s="20">
        <v>5</v>
      </c>
    </row>
    <row r="32" spans="2:52" s="19" customFormat="1" ht="18.75">
      <c r="B32" s="7" t="s">
        <v>22</v>
      </c>
      <c r="C32" s="7" t="s">
        <v>341</v>
      </c>
      <c r="D32" s="20">
        <v>0</v>
      </c>
      <c r="E32" s="20">
        <v>113</v>
      </c>
      <c r="F32" s="20">
        <v>0</v>
      </c>
      <c r="G32" s="20">
        <v>0</v>
      </c>
      <c r="H32" s="20">
        <v>0</v>
      </c>
      <c r="I32" s="20">
        <v>113</v>
      </c>
      <c r="J32" s="20">
        <v>0</v>
      </c>
      <c r="K32" s="20">
        <v>0</v>
      </c>
      <c r="L32" s="20">
        <v>0</v>
      </c>
      <c r="M32" s="20">
        <v>0</v>
      </c>
      <c r="N32" s="20">
        <v>1</v>
      </c>
      <c r="O32" s="20">
        <v>0</v>
      </c>
      <c r="P32" s="20">
        <v>0</v>
      </c>
      <c r="Q32" s="20">
        <v>0</v>
      </c>
      <c r="R32" s="20">
        <v>0</v>
      </c>
      <c r="S32" s="20">
        <v>1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5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5</v>
      </c>
      <c r="AT32" s="20">
        <v>119</v>
      </c>
      <c r="AU32" s="20">
        <v>0</v>
      </c>
      <c r="AV32" s="20">
        <v>119</v>
      </c>
      <c r="AW32" s="16"/>
      <c r="AX32" s="20">
        <v>158</v>
      </c>
      <c r="AY32" s="20">
        <v>0</v>
      </c>
      <c r="AZ32" s="20">
        <v>158</v>
      </c>
    </row>
    <row r="33" spans="2:52" s="19" customFormat="1" ht="18.75">
      <c r="B33" s="7" t="s">
        <v>24</v>
      </c>
      <c r="C33" s="7" t="s">
        <v>342</v>
      </c>
      <c r="D33" s="20">
        <v>0</v>
      </c>
      <c r="E33" s="20">
        <v>130</v>
      </c>
      <c r="F33" s="20">
        <v>0</v>
      </c>
      <c r="G33" s="20">
        <v>0</v>
      </c>
      <c r="H33" s="20">
        <v>0</v>
      </c>
      <c r="I33" s="20">
        <v>130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1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1</v>
      </c>
      <c r="AT33" s="20">
        <v>131</v>
      </c>
      <c r="AU33" s="20">
        <v>0</v>
      </c>
      <c r="AV33" s="20">
        <v>131</v>
      </c>
      <c r="AW33" s="16"/>
      <c r="AX33" s="20">
        <v>134</v>
      </c>
      <c r="AY33" s="20">
        <v>0</v>
      </c>
      <c r="AZ33" s="20">
        <v>134</v>
      </c>
    </row>
    <row r="34" spans="2:52" s="19" customFormat="1" ht="18.75">
      <c r="B34" s="7" t="s">
        <v>23</v>
      </c>
      <c r="C34" s="7" t="s">
        <v>343</v>
      </c>
      <c r="D34" s="20">
        <v>0</v>
      </c>
      <c r="E34" s="20">
        <v>302</v>
      </c>
      <c r="F34" s="20">
        <v>0</v>
      </c>
      <c r="G34" s="20">
        <v>0</v>
      </c>
      <c r="H34" s="20">
        <v>0</v>
      </c>
      <c r="I34" s="20">
        <v>302</v>
      </c>
      <c r="J34" s="20">
        <v>0</v>
      </c>
      <c r="K34" s="20">
        <v>0</v>
      </c>
      <c r="L34" s="20">
        <v>0</v>
      </c>
      <c r="M34" s="20">
        <v>0</v>
      </c>
      <c r="N34" s="20">
        <v>21</v>
      </c>
      <c r="O34" s="20">
        <v>0</v>
      </c>
      <c r="P34" s="20">
        <v>0</v>
      </c>
      <c r="Q34" s="20">
        <v>0</v>
      </c>
      <c r="R34" s="20">
        <v>0</v>
      </c>
      <c r="S34" s="20">
        <v>21</v>
      </c>
      <c r="T34" s="20">
        <v>26</v>
      </c>
      <c r="U34" s="20">
        <v>0</v>
      </c>
      <c r="V34" s="20">
        <v>26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1</v>
      </c>
      <c r="AJ34" s="20">
        <v>0</v>
      </c>
      <c r="AK34" s="20">
        <v>0</v>
      </c>
      <c r="AL34" s="20">
        <v>31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32</v>
      </c>
      <c r="AT34" s="20">
        <v>381</v>
      </c>
      <c r="AU34" s="20">
        <v>0</v>
      </c>
      <c r="AV34" s="20">
        <v>381</v>
      </c>
      <c r="AW34" s="16"/>
      <c r="AX34" s="20">
        <v>446</v>
      </c>
      <c r="AY34" s="20">
        <v>0</v>
      </c>
      <c r="AZ34" s="20">
        <v>446</v>
      </c>
    </row>
    <row r="35" spans="2:52" s="19" customFormat="1" ht="18.75">
      <c r="B35" s="7" t="s">
        <v>25</v>
      </c>
      <c r="C35" s="7" t="s">
        <v>344</v>
      </c>
      <c r="D35" s="20">
        <v>12326</v>
      </c>
      <c r="E35" s="20">
        <v>1300</v>
      </c>
      <c r="F35" s="20">
        <v>0</v>
      </c>
      <c r="G35" s="20">
        <v>0</v>
      </c>
      <c r="H35" s="20">
        <v>0</v>
      </c>
      <c r="I35" s="20">
        <v>13626</v>
      </c>
      <c r="J35" s="20">
        <v>0</v>
      </c>
      <c r="K35" s="20">
        <v>0</v>
      </c>
      <c r="L35" s="20">
        <v>0</v>
      </c>
      <c r="M35" s="20">
        <v>0</v>
      </c>
      <c r="N35" s="20">
        <v>88</v>
      </c>
      <c r="O35" s="20">
        <v>5</v>
      </c>
      <c r="P35" s="20">
        <v>0</v>
      </c>
      <c r="Q35" s="20">
        <v>0</v>
      </c>
      <c r="R35" s="20">
        <v>0</v>
      </c>
      <c r="S35" s="20">
        <v>93</v>
      </c>
      <c r="T35" s="20">
        <v>96</v>
      </c>
      <c r="U35" s="20">
        <v>0</v>
      </c>
      <c r="V35" s="20">
        <v>96</v>
      </c>
      <c r="W35" s="20">
        <v>0</v>
      </c>
      <c r="X35" s="20">
        <v>0</v>
      </c>
      <c r="Y35" s="20">
        <v>1</v>
      </c>
      <c r="Z35" s="20">
        <v>4</v>
      </c>
      <c r="AA35" s="20">
        <v>0</v>
      </c>
      <c r="AB35" s="20">
        <v>0</v>
      </c>
      <c r="AC35" s="20">
        <v>0</v>
      </c>
      <c r="AD35" s="20">
        <v>5</v>
      </c>
      <c r="AE35" s="20">
        <v>14</v>
      </c>
      <c r="AF35" s="20">
        <v>0</v>
      </c>
      <c r="AG35" s="20">
        <v>7</v>
      </c>
      <c r="AH35" s="20">
        <v>0</v>
      </c>
      <c r="AI35" s="20">
        <v>3</v>
      </c>
      <c r="AJ35" s="20">
        <v>0</v>
      </c>
      <c r="AK35" s="20">
        <v>1</v>
      </c>
      <c r="AL35" s="20">
        <v>600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3</v>
      </c>
      <c r="AS35" s="20">
        <v>628</v>
      </c>
      <c r="AT35" s="20">
        <v>14448</v>
      </c>
      <c r="AU35" s="20">
        <v>0</v>
      </c>
      <c r="AV35" s="20">
        <v>14448</v>
      </c>
      <c r="AW35" s="16"/>
      <c r="AX35" s="20">
        <v>14992</v>
      </c>
      <c r="AY35" s="20">
        <v>0</v>
      </c>
      <c r="AZ35" s="20">
        <v>14992</v>
      </c>
    </row>
    <row r="36" spans="2:52" s="19" customFormat="1" ht="18.75">
      <c r="B36" s="7" t="s">
        <v>26</v>
      </c>
      <c r="C36" s="7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/>
      <c r="AX36" s="20">
        <v>0</v>
      </c>
      <c r="AY36" s="20">
        <v>0</v>
      </c>
      <c r="AZ36" s="20">
        <v>0</v>
      </c>
    </row>
    <row r="37" spans="2:52" s="19" customFormat="1" ht="18.75">
      <c r="B37" s="7" t="s">
        <v>27</v>
      </c>
      <c r="C37" s="7" t="s">
        <v>346</v>
      </c>
      <c r="D37" s="20">
        <v>0</v>
      </c>
      <c r="E37" s="20">
        <v>1</v>
      </c>
      <c r="F37" s="20">
        <v>0</v>
      </c>
      <c r="G37" s="20">
        <v>0</v>
      </c>
      <c r="H37" s="20">
        <v>0</v>
      </c>
      <c r="I37" s="20">
        <v>1</v>
      </c>
      <c r="J37" s="20">
        <v>0</v>
      </c>
      <c r="K37" s="20">
        <v>0</v>
      </c>
      <c r="L37" s="20">
        <v>0</v>
      </c>
      <c r="M37" s="20">
        <v>0</v>
      </c>
      <c r="N37" s="20">
        <v>3</v>
      </c>
      <c r="O37" s="20">
        <v>0</v>
      </c>
      <c r="P37" s="20">
        <v>0</v>
      </c>
      <c r="Q37" s="20">
        <v>0</v>
      </c>
      <c r="R37" s="20">
        <v>0</v>
      </c>
      <c r="S37" s="20">
        <v>3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1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85</v>
      </c>
      <c r="AM37" s="20">
        <v>0</v>
      </c>
      <c r="AN37" s="20">
        <v>4</v>
      </c>
      <c r="AO37" s="20">
        <v>0</v>
      </c>
      <c r="AP37" s="20">
        <v>0</v>
      </c>
      <c r="AQ37" s="20">
        <v>0</v>
      </c>
      <c r="AR37" s="20">
        <v>0</v>
      </c>
      <c r="AS37" s="20">
        <v>90</v>
      </c>
      <c r="AT37" s="20">
        <v>94</v>
      </c>
      <c r="AU37" s="20">
        <v>0</v>
      </c>
      <c r="AV37" s="20">
        <v>94</v>
      </c>
      <c r="AW37" s="16"/>
      <c r="AX37" s="20">
        <v>82</v>
      </c>
      <c r="AY37" s="20">
        <v>0</v>
      </c>
      <c r="AZ37" s="20">
        <v>82</v>
      </c>
    </row>
    <row r="38" spans="2:52" s="19" customFormat="1" ht="18.75">
      <c r="B38" s="7" t="s">
        <v>28</v>
      </c>
      <c r="C38" s="7" t="s">
        <v>347</v>
      </c>
      <c r="D38" s="20">
        <v>0</v>
      </c>
      <c r="E38" s="20">
        <v>37</v>
      </c>
      <c r="F38" s="20">
        <v>0</v>
      </c>
      <c r="G38" s="20">
        <v>0</v>
      </c>
      <c r="H38" s="20">
        <v>0</v>
      </c>
      <c r="I38" s="20">
        <v>37</v>
      </c>
      <c r="J38" s="20">
        <v>0</v>
      </c>
      <c r="K38" s="20">
        <v>0</v>
      </c>
      <c r="L38" s="20">
        <v>0</v>
      </c>
      <c r="M38" s="20">
        <v>0</v>
      </c>
      <c r="N38" s="20">
        <v>11</v>
      </c>
      <c r="O38" s="20">
        <v>0</v>
      </c>
      <c r="P38" s="20">
        <v>0</v>
      </c>
      <c r="Q38" s="20">
        <v>0</v>
      </c>
      <c r="R38" s="20">
        <v>0</v>
      </c>
      <c r="S38" s="20">
        <v>11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1</v>
      </c>
      <c r="AG38" s="20">
        <v>1</v>
      </c>
      <c r="AH38" s="20">
        <v>0</v>
      </c>
      <c r="AI38" s="20">
        <v>0</v>
      </c>
      <c r="AJ38" s="20">
        <v>0</v>
      </c>
      <c r="AK38" s="20">
        <v>0</v>
      </c>
      <c r="AL38" s="20">
        <v>1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3</v>
      </c>
      <c r="AT38" s="20">
        <v>51</v>
      </c>
      <c r="AU38" s="20">
        <v>0</v>
      </c>
      <c r="AV38" s="20">
        <v>51</v>
      </c>
      <c r="AW38" s="16"/>
      <c r="AX38" s="20">
        <v>50</v>
      </c>
      <c r="AY38" s="20">
        <v>0</v>
      </c>
      <c r="AZ38" s="20">
        <v>50</v>
      </c>
    </row>
    <row r="39" spans="2:52" s="19" customFormat="1" ht="18.75">
      <c r="B39" s="7" t="s">
        <v>29</v>
      </c>
      <c r="C39" s="7" t="s">
        <v>348</v>
      </c>
      <c r="D39" s="20">
        <v>4</v>
      </c>
      <c r="E39" s="20">
        <v>1615</v>
      </c>
      <c r="F39" s="20">
        <v>0</v>
      </c>
      <c r="G39" s="20">
        <v>0</v>
      </c>
      <c r="H39" s="20">
        <v>0</v>
      </c>
      <c r="I39" s="20">
        <v>1619</v>
      </c>
      <c r="J39" s="20">
        <v>0</v>
      </c>
      <c r="K39" s="20">
        <v>0</v>
      </c>
      <c r="L39" s="20">
        <v>0</v>
      </c>
      <c r="M39" s="20">
        <v>0</v>
      </c>
      <c r="N39" s="20">
        <v>33</v>
      </c>
      <c r="O39" s="20">
        <v>0</v>
      </c>
      <c r="P39" s="20">
        <v>0</v>
      </c>
      <c r="Q39" s="20">
        <v>0</v>
      </c>
      <c r="R39" s="20">
        <v>0</v>
      </c>
      <c r="S39" s="20">
        <v>33</v>
      </c>
      <c r="T39" s="20">
        <v>47</v>
      </c>
      <c r="U39" s="20">
        <v>0</v>
      </c>
      <c r="V39" s="20">
        <v>47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2</v>
      </c>
      <c r="AH39" s="20">
        <v>0</v>
      </c>
      <c r="AI39" s="20">
        <v>0</v>
      </c>
      <c r="AJ39" s="20">
        <v>0</v>
      </c>
      <c r="AK39" s="20">
        <v>0</v>
      </c>
      <c r="AL39" s="20">
        <v>60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62</v>
      </c>
      <c r="AT39" s="20">
        <v>1761</v>
      </c>
      <c r="AU39" s="20">
        <v>0</v>
      </c>
      <c r="AV39" s="20">
        <v>1761</v>
      </c>
      <c r="AW39" s="16"/>
      <c r="AX39" s="20">
        <v>1733</v>
      </c>
      <c r="AY39" s="20">
        <v>0</v>
      </c>
      <c r="AZ39" s="20">
        <v>1733</v>
      </c>
    </row>
    <row r="40" spans="2:52" s="19" customFormat="1" ht="18.75">
      <c r="B40" s="7" t="s">
        <v>30</v>
      </c>
      <c r="C40" s="7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/>
      <c r="AX40" s="20">
        <v>0</v>
      </c>
      <c r="AY40" s="20">
        <v>0</v>
      </c>
      <c r="AZ40" s="20">
        <v>0</v>
      </c>
    </row>
    <row r="41" spans="2:52" s="19" customFormat="1" ht="18.75">
      <c r="B41" s="7" t="s">
        <v>31</v>
      </c>
      <c r="C41" s="7" t="s">
        <v>350</v>
      </c>
      <c r="D41" s="20">
        <v>0</v>
      </c>
      <c r="E41" s="20">
        <v>160</v>
      </c>
      <c r="F41" s="20">
        <v>0</v>
      </c>
      <c r="G41" s="20">
        <v>0</v>
      </c>
      <c r="H41" s="20">
        <v>0</v>
      </c>
      <c r="I41" s="20">
        <v>160</v>
      </c>
      <c r="J41" s="20">
        <v>0</v>
      </c>
      <c r="K41" s="20">
        <v>0</v>
      </c>
      <c r="L41" s="20">
        <v>0</v>
      </c>
      <c r="M41" s="20">
        <v>0</v>
      </c>
      <c r="N41" s="20">
        <v>48</v>
      </c>
      <c r="O41" s="20">
        <v>1</v>
      </c>
      <c r="P41" s="20">
        <v>0</v>
      </c>
      <c r="Q41" s="20">
        <v>1</v>
      </c>
      <c r="R41" s="20">
        <v>0</v>
      </c>
      <c r="S41" s="20">
        <v>50</v>
      </c>
      <c r="T41" s="20">
        <v>0</v>
      </c>
      <c r="U41" s="20">
        <v>0</v>
      </c>
      <c r="V41" s="20">
        <v>0</v>
      </c>
      <c r="W41" s="20">
        <v>0</v>
      </c>
      <c r="X41" s="20">
        <v>7768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7768</v>
      </c>
      <c r="AE41" s="20">
        <v>2</v>
      </c>
      <c r="AF41" s="20">
        <v>0</v>
      </c>
      <c r="AG41" s="20">
        <v>28</v>
      </c>
      <c r="AH41" s="20">
        <v>0</v>
      </c>
      <c r="AI41" s="20">
        <v>3</v>
      </c>
      <c r="AJ41" s="20">
        <v>0</v>
      </c>
      <c r="AK41" s="20">
        <v>1</v>
      </c>
      <c r="AL41" s="20">
        <v>181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5</v>
      </c>
      <c r="AS41" s="20">
        <v>220</v>
      </c>
      <c r="AT41" s="20">
        <v>8198</v>
      </c>
      <c r="AU41" s="20">
        <v>0</v>
      </c>
      <c r="AV41" s="20">
        <v>8198</v>
      </c>
      <c r="AW41" s="16"/>
      <c r="AX41" s="20">
        <v>8846</v>
      </c>
      <c r="AY41" s="20">
        <v>0</v>
      </c>
      <c r="AZ41" s="20">
        <v>8846</v>
      </c>
    </row>
    <row r="42" spans="2:52" s="19" customFormat="1" ht="18.75">
      <c r="B42" s="7" t="s">
        <v>184</v>
      </c>
      <c r="C42" s="7" t="s">
        <v>351</v>
      </c>
      <c r="D42" s="20">
        <v>0</v>
      </c>
      <c r="E42" s="20">
        <v>265</v>
      </c>
      <c r="F42" s="20">
        <v>0</v>
      </c>
      <c r="G42" s="20">
        <v>0</v>
      </c>
      <c r="H42" s="20">
        <v>0</v>
      </c>
      <c r="I42" s="20">
        <v>265</v>
      </c>
      <c r="J42" s="20">
        <v>0</v>
      </c>
      <c r="K42" s="20">
        <v>0</v>
      </c>
      <c r="L42" s="20">
        <v>0</v>
      </c>
      <c r="M42" s="20">
        <v>0</v>
      </c>
      <c r="N42" s="20">
        <v>115</v>
      </c>
      <c r="O42" s="20">
        <v>1</v>
      </c>
      <c r="P42" s="20">
        <v>0</v>
      </c>
      <c r="Q42" s="20">
        <v>0</v>
      </c>
      <c r="R42" s="20">
        <v>0</v>
      </c>
      <c r="S42" s="20">
        <v>116</v>
      </c>
      <c r="T42" s="20">
        <v>145</v>
      </c>
      <c r="U42" s="20">
        <v>0</v>
      </c>
      <c r="V42" s="20">
        <v>145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8</v>
      </c>
      <c r="AH42" s="20">
        <v>0</v>
      </c>
      <c r="AI42" s="20">
        <v>11</v>
      </c>
      <c r="AJ42" s="20">
        <v>0</v>
      </c>
      <c r="AK42" s="20">
        <v>0</v>
      </c>
      <c r="AL42" s="20">
        <v>490</v>
      </c>
      <c r="AM42" s="20">
        <v>0</v>
      </c>
      <c r="AN42" s="20">
        <v>0</v>
      </c>
      <c r="AO42" s="20">
        <v>0</v>
      </c>
      <c r="AP42" s="20">
        <v>0</v>
      </c>
      <c r="AQ42" s="20">
        <v>0</v>
      </c>
      <c r="AR42" s="20">
        <v>0</v>
      </c>
      <c r="AS42" s="20">
        <v>509</v>
      </c>
      <c r="AT42" s="20">
        <v>1035</v>
      </c>
      <c r="AU42" s="20">
        <v>0</v>
      </c>
      <c r="AV42" s="20">
        <v>1035</v>
      </c>
      <c r="AW42" s="16"/>
      <c r="AX42" s="20">
        <v>1322</v>
      </c>
      <c r="AY42" s="20">
        <v>0</v>
      </c>
      <c r="AZ42" s="20">
        <v>1322</v>
      </c>
    </row>
    <row r="43" spans="2:52" s="19" customFormat="1" ht="18.75">
      <c r="B43" s="7" t="s">
        <v>185</v>
      </c>
      <c r="C43" s="7" t="s">
        <v>352</v>
      </c>
      <c r="D43" s="20">
        <v>0</v>
      </c>
      <c r="E43" s="20">
        <v>7</v>
      </c>
      <c r="F43" s="20">
        <v>0</v>
      </c>
      <c r="G43" s="20">
        <v>0</v>
      </c>
      <c r="H43" s="20">
        <v>0</v>
      </c>
      <c r="I43" s="20">
        <v>7</v>
      </c>
      <c r="J43" s="20">
        <v>0</v>
      </c>
      <c r="K43" s="20">
        <v>0</v>
      </c>
      <c r="L43" s="20">
        <v>0</v>
      </c>
      <c r="M43" s="20">
        <v>0</v>
      </c>
      <c r="N43" s="20">
        <v>1</v>
      </c>
      <c r="O43" s="20">
        <v>0</v>
      </c>
      <c r="P43" s="20">
        <v>0</v>
      </c>
      <c r="Q43" s="20">
        <v>0</v>
      </c>
      <c r="R43" s="20">
        <v>0</v>
      </c>
      <c r="S43" s="20">
        <v>1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0">
        <v>8</v>
      </c>
      <c r="AU43" s="20">
        <v>0</v>
      </c>
      <c r="AV43" s="20">
        <v>8</v>
      </c>
      <c r="AW43" s="16"/>
      <c r="AX43" s="20">
        <v>6</v>
      </c>
      <c r="AY43" s="20">
        <v>0</v>
      </c>
      <c r="AZ43" s="20">
        <v>6</v>
      </c>
    </row>
    <row r="44" spans="2:52" s="19" customFormat="1" ht="18.75">
      <c r="B44" s="7" t="s">
        <v>186</v>
      </c>
      <c r="C44" s="7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/>
      <c r="AX44" s="20">
        <v>0</v>
      </c>
      <c r="AY44" s="20">
        <v>0</v>
      </c>
      <c r="AZ44" s="20">
        <v>0</v>
      </c>
    </row>
    <row r="45" spans="2:52" s="19" customFormat="1" ht="18.75">
      <c r="B45" s="7" t="s">
        <v>231</v>
      </c>
      <c r="C45" s="7" t="s">
        <v>354</v>
      </c>
      <c r="D45" s="20">
        <v>7</v>
      </c>
      <c r="E45" s="20">
        <v>2233</v>
      </c>
      <c r="F45" s="20">
        <v>0</v>
      </c>
      <c r="G45" s="20">
        <v>0</v>
      </c>
      <c r="H45" s="20">
        <v>0</v>
      </c>
      <c r="I45" s="20">
        <v>2240</v>
      </c>
      <c r="J45" s="20">
        <v>27</v>
      </c>
      <c r="K45" s="20">
        <v>0</v>
      </c>
      <c r="L45" s="20">
        <v>0</v>
      </c>
      <c r="M45" s="20">
        <v>0</v>
      </c>
      <c r="N45" s="20">
        <v>1466</v>
      </c>
      <c r="O45" s="20">
        <v>59</v>
      </c>
      <c r="P45" s="20">
        <v>0</v>
      </c>
      <c r="Q45" s="20">
        <v>1</v>
      </c>
      <c r="R45" s="20">
        <v>0</v>
      </c>
      <c r="S45" s="20">
        <v>1553</v>
      </c>
      <c r="T45" s="20">
        <v>7</v>
      </c>
      <c r="U45" s="20">
        <v>0</v>
      </c>
      <c r="V45" s="20">
        <v>7</v>
      </c>
      <c r="W45" s="20">
        <v>0</v>
      </c>
      <c r="X45" s="20">
        <v>31681</v>
      </c>
      <c r="Y45" s="20">
        <v>1</v>
      </c>
      <c r="Z45" s="20">
        <v>0</v>
      </c>
      <c r="AA45" s="20">
        <v>15</v>
      </c>
      <c r="AB45" s="20">
        <v>40</v>
      </c>
      <c r="AC45" s="20">
        <v>0</v>
      </c>
      <c r="AD45" s="20">
        <v>31737</v>
      </c>
      <c r="AE45" s="20">
        <v>3</v>
      </c>
      <c r="AF45" s="20">
        <v>33</v>
      </c>
      <c r="AG45" s="20">
        <v>80</v>
      </c>
      <c r="AH45" s="20">
        <v>5</v>
      </c>
      <c r="AI45" s="20">
        <v>24</v>
      </c>
      <c r="AJ45" s="20">
        <v>17</v>
      </c>
      <c r="AK45" s="20">
        <v>3</v>
      </c>
      <c r="AL45" s="20">
        <v>349</v>
      </c>
      <c r="AM45" s="20">
        <v>0</v>
      </c>
      <c r="AN45" s="20">
        <v>0</v>
      </c>
      <c r="AO45" s="20">
        <v>0</v>
      </c>
      <c r="AP45" s="20">
        <v>1</v>
      </c>
      <c r="AQ45" s="20">
        <v>34</v>
      </c>
      <c r="AR45" s="20">
        <v>19</v>
      </c>
      <c r="AS45" s="20">
        <v>568</v>
      </c>
      <c r="AT45" s="20">
        <v>36105</v>
      </c>
      <c r="AU45" s="20">
        <v>0</v>
      </c>
      <c r="AV45" s="20">
        <v>36105</v>
      </c>
      <c r="AW45" s="16"/>
      <c r="AX45" s="20">
        <v>35108</v>
      </c>
      <c r="AY45" s="20">
        <v>0</v>
      </c>
      <c r="AZ45" s="20">
        <v>35108</v>
      </c>
    </row>
    <row r="46" spans="2:52" s="19" customFormat="1" ht="18.75">
      <c r="B46" s="7" t="s">
        <v>232</v>
      </c>
      <c r="C46" s="7" t="s">
        <v>355</v>
      </c>
      <c r="D46" s="20">
        <v>0</v>
      </c>
      <c r="E46" s="20">
        <v>26</v>
      </c>
      <c r="F46" s="20">
        <v>0</v>
      </c>
      <c r="G46" s="20">
        <v>0</v>
      </c>
      <c r="H46" s="20">
        <v>0</v>
      </c>
      <c r="I46" s="20">
        <v>26</v>
      </c>
      <c r="J46" s="20">
        <v>0</v>
      </c>
      <c r="K46" s="20">
        <v>0</v>
      </c>
      <c r="L46" s="20">
        <v>0</v>
      </c>
      <c r="M46" s="20">
        <v>0</v>
      </c>
      <c r="N46" s="20">
        <v>37</v>
      </c>
      <c r="O46" s="20">
        <v>0</v>
      </c>
      <c r="P46" s="20">
        <v>0</v>
      </c>
      <c r="Q46" s="20">
        <v>0</v>
      </c>
      <c r="R46" s="20">
        <v>0</v>
      </c>
      <c r="S46" s="20">
        <v>37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1</v>
      </c>
      <c r="AH46" s="20">
        <v>0</v>
      </c>
      <c r="AI46" s="20">
        <v>0</v>
      </c>
      <c r="AJ46" s="20">
        <v>0</v>
      </c>
      <c r="AK46" s="20">
        <v>0</v>
      </c>
      <c r="AL46" s="20">
        <v>3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4</v>
      </c>
      <c r="AT46" s="20">
        <v>67</v>
      </c>
      <c r="AU46" s="20">
        <v>0</v>
      </c>
      <c r="AV46" s="20">
        <v>67</v>
      </c>
      <c r="AW46" s="16"/>
      <c r="AX46" s="20">
        <v>69</v>
      </c>
      <c r="AY46" s="20">
        <v>0</v>
      </c>
      <c r="AZ46" s="20">
        <v>69</v>
      </c>
    </row>
    <row r="47" spans="2:52" s="19" customFormat="1" ht="18.75">
      <c r="B47" s="7" t="s">
        <v>243</v>
      </c>
      <c r="C47" s="7" t="s">
        <v>356</v>
      </c>
      <c r="D47" s="20">
        <v>0</v>
      </c>
      <c r="E47" s="20">
        <v>1606</v>
      </c>
      <c r="F47" s="20">
        <v>0</v>
      </c>
      <c r="G47" s="20">
        <v>0</v>
      </c>
      <c r="H47" s="20">
        <v>0</v>
      </c>
      <c r="I47" s="20">
        <v>1606</v>
      </c>
      <c r="J47" s="20">
        <v>0</v>
      </c>
      <c r="K47" s="20">
        <v>0</v>
      </c>
      <c r="L47" s="20">
        <v>0</v>
      </c>
      <c r="M47" s="20">
        <v>0</v>
      </c>
      <c r="N47" s="20">
        <v>58</v>
      </c>
      <c r="O47" s="20">
        <v>0</v>
      </c>
      <c r="P47" s="20">
        <v>0</v>
      </c>
      <c r="Q47" s="20">
        <v>0</v>
      </c>
      <c r="R47" s="20">
        <v>0</v>
      </c>
      <c r="S47" s="20">
        <v>58</v>
      </c>
      <c r="T47" s="20">
        <v>178</v>
      </c>
      <c r="U47" s="20">
        <v>0</v>
      </c>
      <c r="V47" s="20">
        <v>178</v>
      </c>
      <c r="W47" s="20">
        <v>0</v>
      </c>
      <c r="X47" s="20">
        <v>2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2</v>
      </c>
      <c r="AE47" s="20">
        <v>1</v>
      </c>
      <c r="AF47" s="20">
        <v>3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316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320</v>
      </c>
      <c r="AT47" s="20">
        <v>2165</v>
      </c>
      <c r="AU47" s="20">
        <v>0</v>
      </c>
      <c r="AV47" s="20">
        <v>2165</v>
      </c>
      <c r="AW47" s="16"/>
      <c r="AX47" s="20">
        <v>2456</v>
      </c>
      <c r="AY47" s="20">
        <v>0</v>
      </c>
      <c r="AZ47" s="20">
        <v>2456</v>
      </c>
    </row>
    <row r="48" spans="2:52" s="19" customFormat="1" ht="18.75">
      <c r="B48" s="7" t="s">
        <v>244</v>
      </c>
      <c r="C48" s="7" t="s">
        <v>357</v>
      </c>
      <c r="D48" s="20">
        <v>1</v>
      </c>
      <c r="E48" s="20">
        <v>1286</v>
      </c>
      <c r="F48" s="20">
        <v>0</v>
      </c>
      <c r="G48" s="20">
        <v>0</v>
      </c>
      <c r="H48" s="20">
        <v>0</v>
      </c>
      <c r="I48" s="20">
        <v>1287</v>
      </c>
      <c r="J48" s="20">
        <v>1</v>
      </c>
      <c r="K48" s="20">
        <v>0</v>
      </c>
      <c r="L48" s="20">
        <v>0</v>
      </c>
      <c r="M48" s="20">
        <v>0</v>
      </c>
      <c r="N48" s="20">
        <v>83</v>
      </c>
      <c r="O48" s="20">
        <v>0</v>
      </c>
      <c r="P48" s="20">
        <v>0</v>
      </c>
      <c r="Q48" s="20">
        <v>0</v>
      </c>
      <c r="R48" s="20">
        <v>0</v>
      </c>
      <c r="S48" s="20">
        <v>84</v>
      </c>
      <c r="T48" s="20">
        <v>19</v>
      </c>
      <c r="U48" s="20">
        <v>0</v>
      </c>
      <c r="V48" s="20">
        <v>19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2</v>
      </c>
      <c r="AF48" s="20">
        <v>13</v>
      </c>
      <c r="AG48" s="20">
        <v>7</v>
      </c>
      <c r="AH48" s="20">
        <v>0</v>
      </c>
      <c r="AI48" s="20">
        <v>0</v>
      </c>
      <c r="AJ48" s="20">
        <v>0</v>
      </c>
      <c r="AK48" s="20">
        <v>0</v>
      </c>
      <c r="AL48" s="20">
        <v>99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2</v>
      </c>
      <c r="AS48" s="20">
        <v>123</v>
      </c>
      <c r="AT48" s="20">
        <v>1513</v>
      </c>
      <c r="AU48" s="20">
        <v>0</v>
      </c>
      <c r="AV48" s="20">
        <v>1513</v>
      </c>
      <c r="AW48" s="16"/>
      <c r="AX48" s="20">
        <v>2074</v>
      </c>
      <c r="AY48" s="20">
        <v>0</v>
      </c>
      <c r="AZ48" s="20">
        <v>2074</v>
      </c>
    </row>
    <row r="49" spans="2:52" s="19" customFormat="1" ht="18.75">
      <c r="B49" s="7" t="s">
        <v>245</v>
      </c>
      <c r="C49" s="7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/>
      <c r="AX49" s="20">
        <v>0</v>
      </c>
      <c r="AY49" s="20">
        <v>0</v>
      </c>
      <c r="AZ49" s="20">
        <v>0</v>
      </c>
    </row>
    <row r="50" spans="2:52" s="19" customFormat="1" ht="18.75">
      <c r="B50" s="7" t="s">
        <v>32</v>
      </c>
      <c r="C50" s="7" t="s">
        <v>359</v>
      </c>
      <c r="D50" s="20">
        <v>0</v>
      </c>
      <c r="E50" s="20">
        <v>93</v>
      </c>
      <c r="F50" s="20">
        <v>0</v>
      </c>
      <c r="G50" s="20">
        <v>0</v>
      </c>
      <c r="H50" s="20">
        <v>0</v>
      </c>
      <c r="I50" s="20">
        <v>93</v>
      </c>
      <c r="J50" s="20">
        <v>0</v>
      </c>
      <c r="K50" s="20">
        <v>0</v>
      </c>
      <c r="L50" s="20">
        <v>0</v>
      </c>
      <c r="M50" s="20">
        <v>0</v>
      </c>
      <c r="N50" s="20">
        <v>2</v>
      </c>
      <c r="O50" s="20">
        <v>0</v>
      </c>
      <c r="P50" s="20">
        <v>0</v>
      </c>
      <c r="Q50" s="20">
        <v>0</v>
      </c>
      <c r="R50" s="20">
        <v>0</v>
      </c>
      <c r="S50" s="20">
        <v>2</v>
      </c>
      <c r="T50" s="20">
        <v>10</v>
      </c>
      <c r="U50" s="20">
        <v>0</v>
      </c>
      <c r="V50" s="20">
        <v>10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0</v>
      </c>
      <c r="AG50" s="20">
        <v>1</v>
      </c>
      <c r="AH50" s="20">
        <v>0</v>
      </c>
      <c r="AI50" s="20">
        <v>0</v>
      </c>
      <c r="AJ50" s="20">
        <v>0</v>
      </c>
      <c r="AK50" s="20">
        <v>0</v>
      </c>
      <c r="AL50" s="20">
        <v>49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50</v>
      </c>
      <c r="AT50" s="20">
        <v>155</v>
      </c>
      <c r="AU50" s="20">
        <v>0</v>
      </c>
      <c r="AV50" s="20">
        <v>155</v>
      </c>
      <c r="AW50" s="16"/>
      <c r="AX50" s="20">
        <v>178</v>
      </c>
      <c r="AY50" s="20">
        <v>0</v>
      </c>
      <c r="AZ50" s="20">
        <v>178</v>
      </c>
    </row>
    <row r="51" spans="2:52" s="19" customFormat="1" ht="18.75">
      <c r="B51" s="7" t="s">
        <v>33</v>
      </c>
      <c r="C51" s="7" t="s">
        <v>360</v>
      </c>
      <c r="D51" s="20">
        <v>0</v>
      </c>
      <c r="E51" s="20">
        <v>1071</v>
      </c>
      <c r="F51" s="20">
        <v>0</v>
      </c>
      <c r="G51" s="20">
        <v>0</v>
      </c>
      <c r="H51" s="20">
        <v>0</v>
      </c>
      <c r="I51" s="20">
        <v>1071</v>
      </c>
      <c r="J51" s="20">
        <v>1</v>
      </c>
      <c r="K51" s="20">
        <v>0</v>
      </c>
      <c r="L51" s="20">
        <v>0</v>
      </c>
      <c r="M51" s="20">
        <v>0</v>
      </c>
      <c r="N51" s="20">
        <v>53</v>
      </c>
      <c r="O51" s="20">
        <v>2</v>
      </c>
      <c r="P51" s="20">
        <v>0</v>
      </c>
      <c r="Q51" s="20">
        <v>0</v>
      </c>
      <c r="R51" s="20">
        <v>0</v>
      </c>
      <c r="S51" s="20">
        <v>56</v>
      </c>
      <c r="T51" s="20">
        <v>28</v>
      </c>
      <c r="U51" s="20">
        <v>0</v>
      </c>
      <c r="V51" s="20">
        <v>28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0</v>
      </c>
      <c r="AG51" s="20">
        <v>0</v>
      </c>
      <c r="AH51" s="20">
        <v>0</v>
      </c>
      <c r="AI51" s="20">
        <v>2</v>
      </c>
      <c r="AJ51" s="20">
        <v>0</v>
      </c>
      <c r="AK51" s="20">
        <v>0</v>
      </c>
      <c r="AL51" s="20">
        <v>743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3</v>
      </c>
      <c r="AS51" s="20">
        <v>748</v>
      </c>
      <c r="AT51" s="20">
        <v>1903</v>
      </c>
      <c r="AU51" s="20">
        <v>0</v>
      </c>
      <c r="AV51" s="20">
        <v>1903</v>
      </c>
      <c r="AW51" s="16"/>
      <c r="AX51" s="20">
        <v>1971</v>
      </c>
      <c r="AY51" s="20">
        <v>0</v>
      </c>
      <c r="AZ51" s="20">
        <v>1971</v>
      </c>
    </row>
    <row r="52" spans="2:52" s="19" customFormat="1" ht="18.75">
      <c r="B52" s="7" t="s">
        <v>34</v>
      </c>
      <c r="C52" s="7" t="s">
        <v>361</v>
      </c>
      <c r="D52" s="20">
        <v>0</v>
      </c>
      <c r="E52" s="20">
        <v>22</v>
      </c>
      <c r="F52" s="20">
        <v>0</v>
      </c>
      <c r="G52" s="20">
        <v>0</v>
      </c>
      <c r="H52" s="20">
        <v>0</v>
      </c>
      <c r="I52" s="20">
        <v>22</v>
      </c>
      <c r="J52" s="20">
        <v>0</v>
      </c>
      <c r="K52" s="20">
        <v>0</v>
      </c>
      <c r="L52" s="20">
        <v>0</v>
      </c>
      <c r="M52" s="20">
        <v>0</v>
      </c>
      <c r="N52" s="20">
        <v>8</v>
      </c>
      <c r="O52" s="20">
        <v>0</v>
      </c>
      <c r="P52" s="20">
        <v>0</v>
      </c>
      <c r="Q52" s="20">
        <v>0</v>
      </c>
      <c r="R52" s="20">
        <v>0</v>
      </c>
      <c r="S52" s="20">
        <v>8</v>
      </c>
      <c r="T52" s="20">
        <v>1</v>
      </c>
      <c r="U52" s="20">
        <v>0</v>
      </c>
      <c r="V52" s="20">
        <v>1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59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59</v>
      </c>
      <c r="AT52" s="20">
        <v>90</v>
      </c>
      <c r="AU52" s="20">
        <v>0</v>
      </c>
      <c r="AV52" s="20">
        <v>90</v>
      </c>
      <c r="AW52" s="16"/>
      <c r="AX52" s="20">
        <v>128</v>
      </c>
      <c r="AY52" s="20">
        <v>0</v>
      </c>
      <c r="AZ52" s="20">
        <v>128</v>
      </c>
    </row>
    <row r="53" spans="2:52" s="19" customFormat="1" ht="18.75">
      <c r="B53" s="7" t="s">
        <v>35</v>
      </c>
      <c r="C53" s="7" t="s">
        <v>362</v>
      </c>
      <c r="D53" s="20">
        <v>672336</v>
      </c>
      <c r="E53" s="20">
        <v>378053</v>
      </c>
      <c r="F53" s="20">
        <v>0</v>
      </c>
      <c r="G53" s="20">
        <v>0</v>
      </c>
      <c r="H53" s="20">
        <v>0</v>
      </c>
      <c r="I53" s="20">
        <v>1050389</v>
      </c>
      <c r="J53" s="20">
        <v>215</v>
      </c>
      <c r="K53" s="20">
        <v>1</v>
      </c>
      <c r="L53" s="20">
        <v>0</v>
      </c>
      <c r="M53" s="20">
        <v>0</v>
      </c>
      <c r="N53" s="20">
        <v>18296</v>
      </c>
      <c r="O53" s="20">
        <v>164</v>
      </c>
      <c r="P53" s="20">
        <v>6</v>
      </c>
      <c r="Q53" s="20">
        <v>6</v>
      </c>
      <c r="R53" s="20">
        <v>0</v>
      </c>
      <c r="S53" s="20">
        <v>18688</v>
      </c>
      <c r="T53" s="20">
        <v>114</v>
      </c>
      <c r="U53" s="20">
        <v>0</v>
      </c>
      <c r="V53" s="20">
        <v>114</v>
      </c>
      <c r="W53" s="20">
        <v>163</v>
      </c>
      <c r="X53" s="20">
        <v>24</v>
      </c>
      <c r="Y53" s="20">
        <v>5</v>
      </c>
      <c r="Z53" s="20">
        <v>51</v>
      </c>
      <c r="AA53" s="20">
        <v>12</v>
      </c>
      <c r="AB53" s="20">
        <v>1</v>
      </c>
      <c r="AC53" s="20">
        <v>12</v>
      </c>
      <c r="AD53" s="20">
        <v>268</v>
      </c>
      <c r="AE53" s="20">
        <v>281</v>
      </c>
      <c r="AF53" s="20">
        <v>18</v>
      </c>
      <c r="AG53" s="20">
        <v>88</v>
      </c>
      <c r="AH53" s="20">
        <v>3</v>
      </c>
      <c r="AI53" s="20">
        <v>53</v>
      </c>
      <c r="AJ53" s="20">
        <v>897</v>
      </c>
      <c r="AK53" s="20">
        <v>10</v>
      </c>
      <c r="AL53" s="20">
        <v>18392</v>
      </c>
      <c r="AM53" s="20">
        <v>0</v>
      </c>
      <c r="AN53" s="20">
        <v>1</v>
      </c>
      <c r="AO53" s="20">
        <v>0</v>
      </c>
      <c r="AP53" s="20">
        <v>0</v>
      </c>
      <c r="AQ53" s="20">
        <v>330</v>
      </c>
      <c r="AR53" s="20">
        <v>2893</v>
      </c>
      <c r="AS53" s="20">
        <v>22966</v>
      </c>
      <c r="AT53" s="20">
        <v>1092427</v>
      </c>
      <c r="AU53" s="20">
        <v>0</v>
      </c>
      <c r="AV53" s="20">
        <v>1092427</v>
      </c>
      <c r="AW53" s="16"/>
      <c r="AX53" s="20">
        <v>1000600</v>
      </c>
      <c r="AY53" s="20">
        <v>0</v>
      </c>
      <c r="AZ53" s="20">
        <v>1000600</v>
      </c>
    </row>
    <row r="54" spans="2:52" s="19" customFormat="1" ht="18.75">
      <c r="B54" s="7" t="s">
        <v>36</v>
      </c>
      <c r="C54" s="7" t="s">
        <v>363</v>
      </c>
      <c r="D54" s="20">
        <v>0</v>
      </c>
      <c r="E54" s="20">
        <v>16</v>
      </c>
      <c r="F54" s="20">
        <v>0</v>
      </c>
      <c r="G54" s="20">
        <v>0</v>
      </c>
      <c r="H54" s="20">
        <v>0</v>
      </c>
      <c r="I54" s="20">
        <v>16</v>
      </c>
      <c r="J54" s="20">
        <v>0</v>
      </c>
      <c r="K54" s="20">
        <v>0</v>
      </c>
      <c r="L54" s="20">
        <v>0</v>
      </c>
      <c r="M54" s="20">
        <v>0</v>
      </c>
      <c r="N54" s="20">
        <v>2</v>
      </c>
      <c r="O54" s="20">
        <v>0</v>
      </c>
      <c r="P54" s="20">
        <v>0</v>
      </c>
      <c r="Q54" s="20">
        <v>0</v>
      </c>
      <c r="R54" s="20">
        <v>0</v>
      </c>
      <c r="S54" s="20">
        <v>2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2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2</v>
      </c>
      <c r="AT54" s="20">
        <v>20</v>
      </c>
      <c r="AU54" s="20">
        <v>0</v>
      </c>
      <c r="AV54" s="20">
        <v>20</v>
      </c>
      <c r="AW54" s="16"/>
      <c r="AX54" s="20">
        <v>12</v>
      </c>
      <c r="AY54" s="20">
        <v>0</v>
      </c>
      <c r="AZ54" s="20">
        <v>12</v>
      </c>
    </row>
    <row r="55" spans="2:52" s="19" customFormat="1" ht="18.75">
      <c r="B55" s="7" t="s">
        <v>37</v>
      </c>
      <c r="C55" s="7" t="s">
        <v>364</v>
      </c>
      <c r="D55" s="20">
        <v>0</v>
      </c>
      <c r="E55" s="20">
        <v>9</v>
      </c>
      <c r="F55" s="20">
        <v>0</v>
      </c>
      <c r="G55" s="20">
        <v>0</v>
      </c>
      <c r="H55" s="20">
        <v>0</v>
      </c>
      <c r="I55" s="20">
        <v>9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1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1</v>
      </c>
      <c r="AS55" s="20">
        <v>2</v>
      </c>
      <c r="AT55" s="20">
        <v>11</v>
      </c>
      <c r="AU55" s="20">
        <v>0</v>
      </c>
      <c r="AV55" s="20">
        <v>11</v>
      </c>
      <c r="AW55" s="16"/>
      <c r="AX55" s="20">
        <v>15</v>
      </c>
      <c r="AY55" s="20">
        <v>0</v>
      </c>
      <c r="AZ55" s="20">
        <v>15</v>
      </c>
    </row>
    <row r="56" spans="2:52" s="19" customFormat="1" ht="18.75">
      <c r="B56" s="7" t="s">
        <v>38</v>
      </c>
      <c r="C56" s="7" t="s">
        <v>365</v>
      </c>
      <c r="D56" s="20">
        <v>0</v>
      </c>
      <c r="E56" s="20">
        <v>5</v>
      </c>
      <c r="F56" s="20">
        <v>0</v>
      </c>
      <c r="G56" s="20">
        <v>0</v>
      </c>
      <c r="H56" s="20">
        <v>0</v>
      </c>
      <c r="I56" s="20">
        <v>5</v>
      </c>
      <c r="J56" s="20">
        <v>0</v>
      </c>
      <c r="K56" s="20">
        <v>0</v>
      </c>
      <c r="L56" s="20">
        <v>0</v>
      </c>
      <c r="M56" s="20">
        <v>0</v>
      </c>
      <c r="N56" s="20">
        <v>45</v>
      </c>
      <c r="O56" s="20">
        <v>0</v>
      </c>
      <c r="P56" s="20">
        <v>0</v>
      </c>
      <c r="Q56" s="20">
        <v>0</v>
      </c>
      <c r="R56" s="20">
        <v>0</v>
      </c>
      <c r="S56" s="20">
        <v>45</v>
      </c>
      <c r="T56" s="20">
        <v>0</v>
      </c>
      <c r="U56" s="20">
        <v>0</v>
      </c>
      <c r="V56" s="20">
        <v>0</v>
      </c>
      <c r="W56" s="20">
        <v>0</v>
      </c>
      <c r="X56" s="20">
        <v>18</v>
      </c>
      <c r="Y56" s="20">
        <v>0</v>
      </c>
      <c r="Z56" s="20">
        <v>0</v>
      </c>
      <c r="AA56" s="20">
        <v>0</v>
      </c>
      <c r="AB56" s="20">
        <v>2678</v>
      </c>
      <c r="AC56" s="20">
        <v>0</v>
      </c>
      <c r="AD56" s="20">
        <v>2696</v>
      </c>
      <c r="AE56" s="20">
        <v>0</v>
      </c>
      <c r="AF56" s="20">
        <v>3</v>
      </c>
      <c r="AG56" s="20">
        <v>6</v>
      </c>
      <c r="AH56" s="20">
        <v>0</v>
      </c>
      <c r="AI56" s="20">
        <v>0</v>
      </c>
      <c r="AJ56" s="20">
        <v>2</v>
      </c>
      <c r="AK56" s="20">
        <v>0</v>
      </c>
      <c r="AL56" s="20">
        <v>49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3</v>
      </c>
      <c r="AS56" s="20">
        <v>63</v>
      </c>
      <c r="AT56" s="20">
        <v>2809</v>
      </c>
      <c r="AU56" s="20">
        <v>0</v>
      </c>
      <c r="AV56" s="20">
        <v>2809</v>
      </c>
      <c r="AW56" s="16"/>
      <c r="AX56" s="20">
        <v>2387</v>
      </c>
      <c r="AY56" s="20">
        <v>0</v>
      </c>
      <c r="AZ56" s="20">
        <v>2387</v>
      </c>
    </row>
    <row r="57" spans="2:52" s="19" customFormat="1" ht="18.75">
      <c r="B57" s="7" t="s">
        <v>188</v>
      </c>
      <c r="C57" s="7" t="s">
        <v>366</v>
      </c>
      <c r="D57" s="20">
        <v>3</v>
      </c>
      <c r="E57" s="20">
        <v>348</v>
      </c>
      <c r="F57" s="20">
        <v>0</v>
      </c>
      <c r="G57" s="20">
        <v>0</v>
      </c>
      <c r="H57" s="20">
        <v>0</v>
      </c>
      <c r="I57" s="20">
        <v>351</v>
      </c>
      <c r="J57" s="20">
        <v>0</v>
      </c>
      <c r="K57" s="20">
        <v>0</v>
      </c>
      <c r="L57" s="20">
        <v>0</v>
      </c>
      <c r="M57" s="20">
        <v>0</v>
      </c>
      <c r="N57" s="20">
        <v>98</v>
      </c>
      <c r="O57" s="20">
        <v>7</v>
      </c>
      <c r="P57" s="20">
        <v>0</v>
      </c>
      <c r="Q57" s="20">
        <v>0</v>
      </c>
      <c r="R57" s="20">
        <v>0</v>
      </c>
      <c r="S57" s="20">
        <v>105</v>
      </c>
      <c r="T57" s="20">
        <v>0</v>
      </c>
      <c r="U57" s="20">
        <v>0</v>
      </c>
      <c r="V57" s="20">
        <v>0</v>
      </c>
      <c r="W57" s="20">
        <v>0</v>
      </c>
      <c r="X57" s="20">
        <v>8455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8455</v>
      </c>
      <c r="AE57" s="20">
        <v>0</v>
      </c>
      <c r="AF57" s="20">
        <v>21</v>
      </c>
      <c r="AG57" s="20">
        <v>10</v>
      </c>
      <c r="AH57" s="20">
        <v>0</v>
      </c>
      <c r="AI57" s="20">
        <v>0</v>
      </c>
      <c r="AJ57" s="20">
        <v>0</v>
      </c>
      <c r="AK57" s="20">
        <v>0</v>
      </c>
      <c r="AL57" s="20">
        <v>135</v>
      </c>
      <c r="AM57" s="20">
        <v>0</v>
      </c>
      <c r="AN57" s="20">
        <v>0</v>
      </c>
      <c r="AO57" s="20">
        <v>0</v>
      </c>
      <c r="AP57" s="20">
        <v>0</v>
      </c>
      <c r="AQ57" s="20">
        <v>0</v>
      </c>
      <c r="AR57" s="20">
        <v>7</v>
      </c>
      <c r="AS57" s="20">
        <v>173</v>
      </c>
      <c r="AT57" s="20">
        <v>9084</v>
      </c>
      <c r="AU57" s="20">
        <v>0</v>
      </c>
      <c r="AV57" s="20">
        <v>9084</v>
      </c>
      <c r="AW57" s="16"/>
      <c r="AX57" s="20">
        <v>8146</v>
      </c>
      <c r="AY57" s="20">
        <v>0</v>
      </c>
      <c r="AZ57" s="20">
        <v>8146</v>
      </c>
    </row>
    <row r="58" spans="2:52" s="19" customFormat="1" ht="18.75">
      <c r="B58" s="7" t="s">
        <v>187</v>
      </c>
      <c r="C58" s="7" t="s">
        <v>367</v>
      </c>
      <c r="D58" s="20">
        <v>0</v>
      </c>
      <c r="E58" s="20">
        <v>5</v>
      </c>
      <c r="F58" s="20">
        <v>0</v>
      </c>
      <c r="G58" s="20">
        <v>0</v>
      </c>
      <c r="H58" s="20">
        <v>0</v>
      </c>
      <c r="I58" s="20">
        <v>5</v>
      </c>
      <c r="J58" s="20">
        <v>0</v>
      </c>
      <c r="K58" s="20">
        <v>0</v>
      </c>
      <c r="L58" s="20">
        <v>0</v>
      </c>
      <c r="M58" s="20">
        <v>0</v>
      </c>
      <c r="N58" s="20">
        <v>3</v>
      </c>
      <c r="O58" s="20">
        <v>0</v>
      </c>
      <c r="P58" s="20">
        <v>0</v>
      </c>
      <c r="Q58" s="20">
        <v>0</v>
      </c>
      <c r="R58" s="20">
        <v>0</v>
      </c>
      <c r="S58" s="20">
        <v>3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8</v>
      </c>
      <c r="AU58" s="20">
        <v>0</v>
      </c>
      <c r="AV58" s="20">
        <v>8</v>
      </c>
      <c r="AW58" s="16"/>
      <c r="AX58" s="20">
        <v>13</v>
      </c>
      <c r="AY58" s="20">
        <v>0</v>
      </c>
      <c r="AZ58" s="20">
        <v>13</v>
      </c>
    </row>
    <row r="59" spans="2:52" s="19" customFormat="1" ht="18.75">
      <c r="B59" s="7" t="s">
        <v>39</v>
      </c>
      <c r="C59" s="7" t="s">
        <v>368</v>
      </c>
      <c r="D59" s="20">
        <v>15</v>
      </c>
      <c r="E59" s="20">
        <v>24</v>
      </c>
      <c r="F59" s="20">
        <v>0</v>
      </c>
      <c r="G59" s="20">
        <v>0</v>
      </c>
      <c r="H59" s="20">
        <v>0</v>
      </c>
      <c r="I59" s="20">
        <v>39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39</v>
      </c>
      <c r="AU59" s="20">
        <v>0</v>
      </c>
      <c r="AV59" s="20">
        <v>39</v>
      </c>
      <c r="AW59" s="16"/>
      <c r="AX59" s="20">
        <v>73</v>
      </c>
      <c r="AY59" s="20">
        <v>0</v>
      </c>
      <c r="AZ59" s="20">
        <v>73</v>
      </c>
    </row>
    <row r="60" spans="2:52" s="19" customFormat="1" ht="18.75">
      <c r="B60" s="7" t="s">
        <v>40</v>
      </c>
      <c r="C60" s="7" t="s">
        <v>369</v>
      </c>
      <c r="D60" s="20">
        <v>0</v>
      </c>
      <c r="E60" s="20">
        <v>2</v>
      </c>
      <c r="F60" s="20">
        <v>0</v>
      </c>
      <c r="G60" s="20">
        <v>0</v>
      </c>
      <c r="H60" s="20">
        <v>0</v>
      </c>
      <c r="I60" s="20">
        <v>2</v>
      </c>
      <c r="J60" s="20">
        <v>0</v>
      </c>
      <c r="K60" s="20">
        <v>0</v>
      </c>
      <c r="L60" s="20">
        <v>0</v>
      </c>
      <c r="M60" s="20">
        <v>0</v>
      </c>
      <c r="N60" s="20">
        <v>4</v>
      </c>
      <c r="O60" s="20">
        <v>0</v>
      </c>
      <c r="P60" s="20">
        <v>0</v>
      </c>
      <c r="Q60" s="20">
        <v>0</v>
      </c>
      <c r="R60" s="20">
        <v>0</v>
      </c>
      <c r="S60" s="20">
        <v>4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1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1</v>
      </c>
      <c r="AT60" s="20">
        <v>7</v>
      </c>
      <c r="AU60" s="20">
        <v>0</v>
      </c>
      <c r="AV60" s="20">
        <v>7</v>
      </c>
      <c r="AW60" s="16"/>
      <c r="AX60" s="20">
        <v>5</v>
      </c>
      <c r="AY60" s="20">
        <v>0</v>
      </c>
      <c r="AZ60" s="20">
        <v>5</v>
      </c>
    </row>
    <row r="61" spans="2:52" s="19" customFormat="1" ht="18.75">
      <c r="B61" s="7" t="s">
        <v>41</v>
      </c>
      <c r="C61" s="7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2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2</v>
      </c>
      <c r="AT61" s="20">
        <v>2</v>
      </c>
      <c r="AU61" s="20">
        <v>0</v>
      </c>
      <c r="AV61" s="20">
        <v>2</v>
      </c>
      <c r="AW61" s="16"/>
      <c r="AX61" s="20">
        <v>5</v>
      </c>
      <c r="AY61" s="20">
        <v>0</v>
      </c>
      <c r="AZ61" s="20">
        <v>5</v>
      </c>
    </row>
    <row r="62" spans="2:52" s="19" customFormat="1" ht="18.75">
      <c r="B62" s="7" t="s">
        <v>42</v>
      </c>
      <c r="C62" s="7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/>
      <c r="AX62" s="20">
        <v>0</v>
      </c>
      <c r="AY62" s="20">
        <v>0</v>
      </c>
      <c r="AZ62" s="20">
        <v>0</v>
      </c>
    </row>
    <row r="63" spans="2:52" s="19" customFormat="1" ht="18.75">
      <c r="B63" s="7" t="s">
        <v>43</v>
      </c>
      <c r="C63" s="7" t="s">
        <v>372</v>
      </c>
      <c r="D63" s="20">
        <v>1489</v>
      </c>
      <c r="E63" s="20">
        <v>261</v>
      </c>
      <c r="F63" s="20">
        <v>0</v>
      </c>
      <c r="G63" s="20">
        <v>0</v>
      </c>
      <c r="H63" s="20">
        <v>0</v>
      </c>
      <c r="I63" s="20">
        <v>1750</v>
      </c>
      <c r="J63" s="20">
        <v>0</v>
      </c>
      <c r="K63" s="20">
        <v>0</v>
      </c>
      <c r="L63" s="20">
        <v>0</v>
      </c>
      <c r="M63" s="20">
        <v>0</v>
      </c>
      <c r="N63" s="20">
        <v>27</v>
      </c>
      <c r="O63" s="20">
        <v>1</v>
      </c>
      <c r="P63" s="20">
        <v>0</v>
      </c>
      <c r="Q63" s="20">
        <v>0</v>
      </c>
      <c r="R63" s="20">
        <v>0</v>
      </c>
      <c r="S63" s="20">
        <v>28</v>
      </c>
      <c r="T63" s="20">
        <v>1</v>
      </c>
      <c r="U63" s="20">
        <v>0</v>
      </c>
      <c r="V63" s="20">
        <v>1</v>
      </c>
      <c r="W63" s="20">
        <v>1</v>
      </c>
      <c r="X63" s="20">
        <v>0</v>
      </c>
      <c r="Y63" s="20">
        <v>0</v>
      </c>
      <c r="Z63" s="20">
        <v>9</v>
      </c>
      <c r="AA63" s="20">
        <v>0</v>
      </c>
      <c r="AB63" s="20">
        <v>0</v>
      </c>
      <c r="AC63" s="20">
        <v>0</v>
      </c>
      <c r="AD63" s="20">
        <v>10</v>
      </c>
      <c r="AE63" s="20">
        <v>0</v>
      </c>
      <c r="AF63" s="20">
        <v>0</v>
      </c>
      <c r="AG63" s="20">
        <v>15</v>
      </c>
      <c r="AH63" s="20">
        <v>0</v>
      </c>
      <c r="AI63" s="20">
        <v>15</v>
      </c>
      <c r="AJ63" s="20">
        <v>0</v>
      </c>
      <c r="AK63" s="20">
        <v>0</v>
      </c>
      <c r="AL63" s="20">
        <v>12</v>
      </c>
      <c r="AM63" s="20">
        <v>0</v>
      </c>
      <c r="AN63" s="20">
        <v>0</v>
      </c>
      <c r="AO63" s="20">
        <v>0</v>
      </c>
      <c r="AP63" s="20">
        <v>0</v>
      </c>
      <c r="AQ63" s="20">
        <v>1</v>
      </c>
      <c r="AR63" s="20">
        <v>2</v>
      </c>
      <c r="AS63" s="20">
        <v>45</v>
      </c>
      <c r="AT63" s="20">
        <v>1834</v>
      </c>
      <c r="AU63" s="20">
        <v>0</v>
      </c>
      <c r="AV63" s="20">
        <v>1834</v>
      </c>
      <c r="AW63" s="16"/>
      <c r="AX63" s="20">
        <v>2548</v>
      </c>
      <c r="AY63" s="20">
        <v>0</v>
      </c>
      <c r="AZ63" s="20">
        <v>2548</v>
      </c>
    </row>
    <row r="64" spans="2:52" s="19" customFormat="1" ht="18.75">
      <c r="B64" s="7" t="s">
        <v>44</v>
      </c>
      <c r="C64" s="7" t="s">
        <v>373</v>
      </c>
      <c r="D64" s="20">
        <v>0</v>
      </c>
      <c r="E64" s="20">
        <v>27</v>
      </c>
      <c r="F64" s="20">
        <v>0</v>
      </c>
      <c r="G64" s="20">
        <v>0</v>
      </c>
      <c r="H64" s="20">
        <v>0</v>
      </c>
      <c r="I64" s="20">
        <v>27</v>
      </c>
      <c r="J64" s="20">
        <v>0</v>
      </c>
      <c r="K64" s="20">
        <v>0</v>
      </c>
      <c r="L64" s="20">
        <v>0</v>
      </c>
      <c r="M64" s="20">
        <v>0</v>
      </c>
      <c r="N64" s="20">
        <v>11</v>
      </c>
      <c r="O64" s="20">
        <v>0</v>
      </c>
      <c r="P64" s="20">
        <v>0</v>
      </c>
      <c r="Q64" s="20">
        <v>0</v>
      </c>
      <c r="R64" s="20">
        <v>0</v>
      </c>
      <c r="S64" s="20">
        <v>11</v>
      </c>
      <c r="T64" s="20">
        <v>0</v>
      </c>
      <c r="U64" s="20">
        <v>0</v>
      </c>
      <c r="V64" s="20">
        <v>0</v>
      </c>
      <c r="W64" s="20">
        <v>0</v>
      </c>
      <c r="X64" s="20">
        <v>2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2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17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17</v>
      </c>
      <c r="AT64" s="20">
        <v>57</v>
      </c>
      <c r="AU64" s="20">
        <v>0</v>
      </c>
      <c r="AV64" s="20">
        <v>57</v>
      </c>
      <c r="AW64" s="16"/>
      <c r="AX64" s="20">
        <v>80</v>
      </c>
      <c r="AY64" s="20">
        <v>0</v>
      </c>
      <c r="AZ64" s="20">
        <v>80</v>
      </c>
    </row>
    <row r="65" spans="2:52" s="19" customFormat="1" ht="18.75">
      <c r="B65" s="54" t="s">
        <v>584</v>
      </c>
      <c r="C65" s="54" t="s">
        <v>585</v>
      </c>
      <c r="D65" s="20">
        <v>1</v>
      </c>
      <c r="E65" s="20">
        <v>41</v>
      </c>
      <c r="F65" s="20">
        <v>0</v>
      </c>
      <c r="G65" s="20">
        <v>0</v>
      </c>
      <c r="H65" s="20">
        <v>0</v>
      </c>
      <c r="I65" s="20">
        <v>42</v>
      </c>
      <c r="J65" s="20">
        <v>0</v>
      </c>
      <c r="K65" s="20">
        <v>0</v>
      </c>
      <c r="L65" s="20">
        <v>0</v>
      </c>
      <c r="M65" s="20">
        <v>0</v>
      </c>
      <c r="N65" s="20">
        <v>19</v>
      </c>
      <c r="O65" s="20">
        <v>0</v>
      </c>
      <c r="P65" s="20">
        <v>0</v>
      </c>
      <c r="Q65" s="20">
        <v>0</v>
      </c>
      <c r="R65" s="20">
        <v>0</v>
      </c>
      <c r="S65" s="20">
        <v>19</v>
      </c>
      <c r="T65" s="20">
        <v>3</v>
      </c>
      <c r="U65" s="20">
        <v>0</v>
      </c>
      <c r="V65" s="20">
        <v>3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22</v>
      </c>
      <c r="AM65" s="20">
        <v>0</v>
      </c>
      <c r="AN65" s="20">
        <v>1</v>
      </c>
      <c r="AO65" s="20">
        <v>0</v>
      </c>
      <c r="AP65" s="20">
        <v>0</v>
      </c>
      <c r="AQ65" s="20">
        <v>0</v>
      </c>
      <c r="AR65" s="20">
        <v>0</v>
      </c>
      <c r="AS65" s="20">
        <v>23</v>
      </c>
      <c r="AT65" s="20">
        <v>87</v>
      </c>
      <c r="AU65" s="20">
        <v>0</v>
      </c>
      <c r="AV65" s="20">
        <v>87</v>
      </c>
      <c r="AW65" s="16"/>
      <c r="AX65" s="20">
        <v>140</v>
      </c>
      <c r="AY65" s="20">
        <v>0</v>
      </c>
      <c r="AZ65" s="20">
        <v>140</v>
      </c>
    </row>
    <row r="66" spans="2:52" s="19" customFormat="1" ht="18.75">
      <c r="B66" s="7" t="s">
        <v>45</v>
      </c>
      <c r="C66" s="7" t="s">
        <v>374</v>
      </c>
      <c r="D66" s="20">
        <v>0</v>
      </c>
      <c r="E66" s="20">
        <v>274</v>
      </c>
      <c r="F66" s="20">
        <v>0</v>
      </c>
      <c r="G66" s="20">
        <v>0</v>
      </c>
      <c r="H66" s="20">
        <v>0</v>
      </c>
      <c r="I66" s="20">
        <v>274</v>
      </c>
      <c r="J66" s="20">
        <v>0</v>
      </c>
      <c r="K66" s="20">
        <v>0</v>
      </c>
      <c r="L66" s="20">
        <v>0</v>
      </c>
      <c r="M66" s="20">
        <v>0</v>
      </c>
      <c r="N66" s="20">
        <v>46</v>
      </c>
      <c r="O66" s="20">
        <v>0</v>
      </c>
      <c r="P66" s="20">
        <v>0</v>
      </c>
      <c r="Q66" s="20">
        <v>0</v>
      </c>
      <c r="R66" s="20">
        <v>0</v>
      </c>
      <c r="S66" s="20">
        <v>46</v>
      </c>
      <c r="T66" s="20">
        <v>6</v>
      </c>
      <c r="U66" s="20">
        <v>0</v>
      </c>
      <c r="V66" s="20">
        <v>6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0">
        <v>0</v>
      </c>
      <c r="AI66" s="20">
        <v>0</v>
      </c>
      <c r="AJ66" s="20">
        <v>0</v>
      </c>
      <c r="AK66" s="20">
        <v>0</v>
      </c>
      <c r="AL66" s="20">
        <v>166</v>
      </c>
      <c r="AM66" s="20">
        <v>0</v>
      </c>
      <c r="AN66" s="20">
        <v>0</v>
      </c>
      <c r="AO66" s="20">
        <v>0</v>
      </c>
      <c r="AP66" s="20">
        <v>0</v>
      </c>
      <c r="AQ66" s="20">
        <v>0</v>
      </c>
      <c r="AR66" s="20">
        <v>0</v>
      </c>
      <c r="AS66" s="20">
        <v>166</v>
      </c>
      <c r="AT66" s="20">
        <v>492</v>
      </c>
      <c r="AU66" s="20">
        <v>0</v>
      </c>
      <c r="AV66" s="20">
        <v>492</v>
      </c>
      <c r="AW66" s="16"/>
      <c r="AX66" s="20">
        <v>484</v>
      </c>
      <c r="AY66" s="20">
        <v>0</v>
      </c>
      <c r="AZ66" s="20">
        <v>484</v>
      </c>
    </row>
    <row r="67" spans="2:52" s="19" customFormat="1" ht="18.75">
      <c r="B67" s="7" t="s">
        <v>46</v>
      </c>
      <c r="C67" s="7" t="s">
        <v>375</v>
      </c>
      <c r="D67" s="20">
        <v>0</v>
      </c>
      <c r="E67" s="20">
        <v>486</v>
      </c>
      <c r="F67" s="20">
        <v>0</v>
      </c>
      <c r="G67" s="20">
        <v>0</v>
      </c>
      <c r="H67" s="20">
        <v>0</v>
      </c>
      <c r="I67" s="20">
        <v>486</v>
      </c>
      <c r="J67" s="20">
        <v>1</v>
      </c>
      <c r="K67" s="20">
        <v>0</v>
      </c>
      <c r="L67" s="20">
        <v>0</v>
      </c>
      <c r="M67" s="20">
        <v>0</v>
      </c>
      <c r="N67" s="20">
        <v>22</v>
      </c>
      <c r="O67" s="20">
        <v>0</v>
      </c>
      <c r="P67" s="20">
        <v>0</v>
      </c>
      <c r="Q67" s="20">
        <v>0</v>
      </c>
      <c r="R67" s="20">
        <v>0</v>
      </c>
      <c r="S67" s="20">
        <v>23</v>
      </c>
      <c r="T67" s="20">
        <v>1</v>
      </c>
      <c r="U67" s="20">
        <v>0</v>
      </c>
      <c r="V67" s="20">
        <v>1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3</v>
      </c>
      <c r="AD67" s="20">
        <v>3</v>
      </c>
      <c r="AE67" s="20">
        <v>0</v>
      </c>
      <c r="AF67" s="20">
        <v>3</v>
      </c>
      <c r="AG67" s="20">
        <v>0</v>
      </c>
      <c r="AH67" s="20">
        <v>0</v>
      </c>
      <c r="AI67" s="20">
        <v>0</v>
      </c>
      <c r="AJ67" s="20">
        <v>0</v>
      </c>
      <c r="AK67" s="20">
        <v>0</v>
      </c>
      <c r="AL67" s="20">
        <v>11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1</v>
      </c>
      <c r="AS67" s="20">
        <v>15</v>
      </c>
      <c r="AT67" s="20">
        <v>528</v>
      </c>
      <c r="AU67" s="20">
        <v>0</v>
      </c>
      <c r="AV67" s="20">
        <v>528</v>
      </c>
      <c r="AW67" s="16"/>
      <c r="AX67" s="20">
        <v>642</v>
      </c>
      <c r="AY67" s="20">
        <v>0</v>
      </c>
      <c r="AZ67" s="20">
        <v>642</v>
      </c>
    </row>
    <row r="68" spans="2:52" s="19" customFormat="1" ht="18.75">
      <c r="B68" s="7" t="s">
        <v>196</v>
      </c>
      <c r="C68" s="7" t="s">
        <v>376</v>
      </c>
      <c r="D68" s="20">
        <v>0</v>
      </c>
      <c r="E68" s="20">
        <v>185</v>
      </c>
      <c r="F68" s="20">
        <v>0</v>
      </c>
      <c r="G68" s="20">
        <v>0</v>
      </c>
      <c r="H68" s="20">
        <v>0</v>
      </c>
      <c r="I68" s="20">
        <v>185</v>
      </c>
      <c r="J68" s="20">
        <v>0</v>
      </c>
      <c r="K68" s="20">
        <v>0</v>
      </c>
      <c r="L68" s="20">
        <v>0</v>
      </c>
      <c r="M68" s="20">
        <v>0</v>
      </c>
      <c r="N68" s="20">
        <v>6</v>
      </c>
      <c r="O68" s="20">
        <v>0</v>
      </c>
      <c r="P68" s="20">
        <v>0</v>
      </c>
      <c r="Q68" s="20">
        <v>0</v>
      </c>
      <c r="R68" s="20">
        <v>0</v>
      </c>
      <c r="S68" s="20">
        <v>6</v>
      </c>
      <c r="T68" s="20">
        <v>28</v>
      </c>
      <c r="U68" s="20">
        <v>0</v>
      </c>
      <c r="V68" s="20">
        <v>28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1</v>
      </c>
      <c r="AG68" s="20">
        <v>0</v>
      </c>
      <c r="AH68" s="20">
        <v>0</v>
      </c>
      <c r="AI68" s="20">
        <v>0</v>
      </c>
      <c r="AJ68" s="20">
        <v>0</v>
      </c>
      <c r="AK68" s="20">
        <v>1</v>
      </c>
      <c r="AL68" s="20">
        <v>22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24</v>
      </c>
      <c r="AT68" s="20">
        <v>243</v>
      </c>
      <c r="AU68" s="20">
        <v>0</v>
      </c>
      <c r="AV68" s="20">
        <v>243</v>
      </c>
      <c r="AW68" s="16"/>
      <c r="AX68" s="20">
        <v>436</v>
      </c>
      <c r="AY68" s="20">
        <v>0</v>
      </c>
      <c r="AZ68" s="20">
        <v>436</v>
      </c>
    </row>
    <row r="69" spans="2:52" s="19" customFormat="1" ht="18.75">
      <c r="B69" s="7" t="s">
        <v>189</v>
      </c>
      <c r="C69" s="7" t="s">
        <v>377</v>
      </c>
      <c r="D69" s="20">
        <v>0</v>
      </c>
      <c r="E69" s="20">
        <v>14</v>
      </c>
      <c r="F69" s="20">
        <v>0</v>
      </c>
      <c r="G69" s="20">
        <v>0</v>
      </c>
      <c r="H69" s="20">
        <v>0</v>
      </c>
      <c r="I69" s="20">
        <v>14</v>
      </c>
      <c r="J69" s="20">
        <v>0</v>
      </c>
      <c r="K69" s="20">
        <v>0</v>
      </c>
      <c r="L69" s="20">
        <v>0</v>
      </c>
      <c r="M69" s="20">
        <v>0</v>
      </c>
      <c r="N69" s="20">
        <v>4</v>
      </c>
      <c r="O69" s="20">
        <v>1</v>
      </c>
      <c r="P69" s="20">
        <v>0</v>
      </c>
      <c r="Q69" s="20">
        <v>0</v>
      </c>
      <c r="R69" s="20">
        <v>0</v>
      </c>
      <c r="S69" s="20">
        <v>5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2</v>
      </c>
      <c r="AK69" s="20">
        <v>3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10</v>
      </c>
      <c r="AR69" s="20">
        <v>0</v>
      </c>
      <c r="AS69" s="20">
        <v>15</v>
      </c>
      <c r="AT69" s="20">
        <v>34</v>
      </c>
      <c r="AU69" s="20">
        <v>0</v>
      </c>
      <c r="AV69" s="20">
        <v>34</v>
      </c>
      <c r="AW69" s="16"/>
      <c r="AX69" s="20">
        <v>45</v>
      </c>
      <c r="AY69" s="20">
        <v>0</v>
      </c>
      <c r="AZ69" s="20">
        <v>45</v>
      </c>
    </row>
    <row r="70" spans="2:52" s="19" customFormat="1" ht="18.75">
      <c r="B70" s="7" t="s">
        <v>190</v>
      </c>
      <c r="C70" s="7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/>
      <c r="AX70" s="20">
        <v>0</v>
      </c>
      <c r="AY70" s="20">
        <v>0</v>
      </c>
      <c r="AZ70" s="20">
        <v>0</v>
      </c>
    </row>
    <row r="71" spans="2:52" s="19" customFormat="1" ht="18.75">
      <c r="B71" s="7" t="s">
        <v>191</v>
      </c>
      <c r="C71" s="7" t="s">
        <v>379</v>
      </c>
      <c r="D71" s="20">
        <v>0</v>
      </c>
      <c r="E71" s="20">
        <v>13</v>
      </c>
      <c r="F71" s="20">
        <v>0</v>
      </c>
      <c r="G71" s="20">
        <v>0</v>
      </c>
      <c r="H71" s="20">
        <v>0</v>
      </c>
      <c r="I71" s="20">
        <v>13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6</v>
      </c>
      <c r="AM71" s="20">
        <v>0</v>
      </c>
      <c r="AN71" s="20">
        <v>0</v>
      </c>
      <c r="AO71" s="20">
        <v>0</v>
      </c>
      <c r="AP71" s="20">
        <v>0</v>
      </c>
      <c r="AQ71" s="20">
        <v>3</v>
      </c>
      <c r="AR71" s="20">
        <v>0</v>
      </c>
      <c r="AS71" s="20">
        <v>9</v>
      </c>
      <c r="AT71" s="20">
        <v>22</v>
      </c>
      <c r="AU71" s="20">
        <v>0</v>
      </c>
      <c r="AV71" s="20">
        <v>22</v>
      </c>
      <c r="AW71" s="16"/>
      <c r="AX71" s="20">
        <v>19</v>
      </c>
      <c r="AY71" s="20">
        <v>0</v>
      </c>
      <c r="AZ71" s="20">
        <v>19</v>
      </c>
    </row>
    <row r="72" spans="2:52" s="19" customFormat="1" ht="18.75">
      <c r="B72" s="7" t="s">
        <v>192</v>
      </c>
      <c r="C72" s="7" t="s">
        <v>380</v>
      </c>
      <c r="D72" s="20">
        <v>0</v>
      </c>
      <c r="E72" s="20">
        <v>2</v>
      </c>
      <c r="F72" s="20">
        <v>0</v>
      </c>
      <c r="G72" s="20">
        <v>0</v>
      </c>
      <c r="H72" s="20">
        <v>0</v>
      </c>
      <c r="I72" s="20">
        <v>2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11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11</v>
      </c>
      <c r="AT72" s="20">
        <v>13</v>
      </c>
      <c r="AU72" s="20">
        <v>0</v>
      </c>
      <c r="AV72" s="20">
        <v>13</v>
      </c>
      <c r="AW72" s="16"/>
      <c r="AX72" s="20">
        <v>18</v>
      </c>
      <c r="AY72" s="20">
        <v>0</v>
      </c>
      <c r="AZ72" s="20">
        <v>18</v>
      </c>
    </row>
    <row r="73" spans="2:52" s="19" customFormat="1" ht="18.75">
      <c r="B73" s="7" t="s">
        <v>193</v>
      </c>
      <c r="C73" s="7" t="s">
        <v>381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16"/>
      <c r="AX73" s="20">
        <v>0</v>
      </c>
      <c r="AY73" s="20">
        <v>0</v>
      </c>
      <c r="AZ73" s="20">
        <v>0</v>
      </c>
    </row>
    <row r="74" spans="2:52" s="19" customFormat="1" ht="18.75">
      <c r="B74" s="7" t="s">
        <v>197</v>
      </c>
      <c r="C74" s="7" t="s">
        <v>382</v>
      </c>
      <c r="D74" s="20">
        <v>0</v>
      </c>
      <c r="E74" s="20">
        <v>74</v>
      </c>
      <c r="F74" s="20">
        <v>0</v>
      </c>
      <c r="G74" s="20">
        <v>0</v>
      </c>
      <c r="H74" s="20">
        <v>0</v>
      </c>
      <c r="I74" s="20">
        <v>74</v>
      </c>
      <c r="J74" s="20">
        <v>0</v>
      </c>
      <c r="K74" s="20">
        <v>0</v>
      </c>
      <c r="L74" s="20">
        <v>0</v>
      </c>
      <c r="M74" s="20">
        <v>0</v>
      </c>
      <c r="N74" s="20">
        <v>11</v>
      </c>
      <c r="O74" s="20">
        <v>0</v>
      </c>
      <c r="P74" s="20">
        <v>0</v>
      </c>
      <c r="Q74" s="20">
        <v>0</v>
      </c>
      <c r="R74" s="20">
        <v>0</v>
      </c>
      <c r="S74" s="20">
        <v>11</v>
      </c>
      <c r="T74" s="20">
        <v>1</v>
      </c>
      <c r="U74" s="20">
        <v>0</v>
      </c>
      <c r="V74" s="20">
        <v>1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2</v>
      </c>
      <c r="AG74" s="20">
        <v>1</v>
      </c>
      <c r="AH74" s="20">
        <v>0</v>
      </c>
      <c r="AI74" s="20">
        <v>2</v>
      </c>
      <c r="AJ74" s="20">
        <v>0</v>
      </c>
      <c r="AK74" s="20">
        <v>0</v>
      </c>
      <c r="AL74" s="20">
        <v>9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14</v>
      </c>
      <c r="AT74" s="20">
        <v>100</v>
      </c>
      <c r="AU74" s="20">
        <v>0</v>
      </c>
      <c r="AV74" s="20">
        <v>100</v>
      </c>
      <c r="AW74" s="16"/>
      <c r="AX74" s="20">
        <v>98</v>
      </c>
      <c r="AY74" s="20">
        <v>0</v>
      </c>
      <c r="AZ74" s="20">
        <v>98</v>
      </c>
    </row>
    <row r="75" spans="2:52" s="19" customFormat="1" ht="18.75">
      <c r="B75" s="7" t="s">
        <v>194</v>
      </c>
      <c r="C75" s="7" t="s">
        <v>383</v>
      </c>
      <c r="D75" s="20">
        <v>0</v>
      </c>
      <c r="E75" s="20">
        <v>1544</v>
      </c>
      <c r="F75" s="20">
        <v>0</v>
      </c>
      <c r="G75" s="20">
        <v>0</v>
      </c>
      <c r="H75" s="20">
        <v>0</v>
      </c>
      <c r="I75" s="20">
        <v>1544</v>
      </c>
      <c r="J75" s="20">
        <v>0</v>
      </c>
      <c r="K75" s="20">
        <v>0</v>
      </c>
      <c r="L75" s="20">
        <v>0</v>
      </c>
      <c r="M75" s="20">
        <v>0</v>
      </c>
      <c r="N75" s="20">
        <v>73</v>
      </c>
      <c r="O75" s="20">
        <v>1</v>
      </c>
      <c r="P75" s="20">
        <v>0</v>
      </c>
      <c r="Q75" s="20">
        <v>0</v>
      </c>
      <c r="R75" s="20">
        <v>0</v>
      </c>
      <c r="S75" s="20">
        <v>74</v>
      </c>
      <c r="T75" s="20">
        <v>56</v>
      </c>
      <c r="U75" s="20">
        <v>0</v>
      </c>
      <c r="V75" s="20">
        <v>56</v>
      </c>
      <c r="W75" s="20">
        <v>0</v>
      </c>
      <c r="X75" s="20">
        <v>2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2</v>
      </c>
      <c r="AE75" s="20">
        <v>1</v>
      </c>
      <c r="AF75" s="20">
        <v>5</v>
      </c>
      <c r="AG75" s="20">
        <v>2</v>
      </c>
      <c r="AH75" s="20">
        <v>0</v>
      </c>
      <c r="AI75" s="20">
        <v>0</v>
      </c>
      <c r="AJ75" s="20">
        <v>0</v>
      </c>
      <c r="AK75" s="20">
        <v>0</v>
      </c>
      <c r="AL75" s="20">
        <v>554</v>
      </c>
      <c r="AM75" s="20">
        <v>0</v>
      </c>
      <c r="AN75" s="20">
        <v>0</v>
      </c>
      <c r="AO75" s="20">
        <v>0</v>
      </c>
      <c r="AP75" s="20">
        <v>0</v>
      </c>
      <c r="AQ75" s="20">
        <v>1</v>
      </c>
      <c r="AR75" s="20">
        <v>0</v>
      </c>
      <c r="AS75" s="20">
        <v>563</v>
      </c>
      <c r="AT75" s="20">
        <v>2239</v>
      </c>
      <c r="AU75" s="20">
        <v>0</v>
      </c>
      <c r="AV75" s="20">
        <v>2239</v>
      </c>
      <c r="AW75" s="16"/>
      <c r="AX75" s="20">
        <v>2217</v>
      </c>
      <c r="AY75" s="20">
        <v>0</v>
      </c>
      <c r="AZ75" s="20">
        <v>2217</v>
      </c>
    </row>
    <row r="76" spans="2:52" s="19" customFormat="1" ht="18.75">
      <c r="B76" s="7" t="s">
        <v>195</v>
      </c>
      <c r="C76" s="7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1</v>
      </c>
      <c r="O76" s="20">
        <v>0</v>
      </c>
      <c r="P76" s="20">
        <v>0</v>
      </c>
      <c r="Q76" s="20">
        <v>0</v>
      </c>
      <c r="R76" s="20">
        <v>0</v>
      </c>
      <c r="S76" s="20">
        <v>1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1</v>
      </c>
      <c r="AU76" s="20">
        <v>0</v>
      </c>
      <c r="AV76" s="20">
        <v>1</v>
      </c>
      <c r="AW76" s="16"/>
      <c r="AX76" s="20">
        <v>1</v>
      </c>
      <c r="AY76" s="20">
        <v>0</v>
      </c>
      <c r="AZ76" s="20">
        <v>1</v>
      </c>
    </row>
    <row r="77" spans="2:52" s="19" customFormat="1" ht="18.75">
      <c r="B77" s="7" t="s">
        <v>233</v>
      </c>
      <c r="C77" s="7" t="s">
        <v>385</v>
      </c>
      <c r="D77" s="20">
        <v>0</v>
      </c>
      <c r="E77" s="20">
        <v>24</v>
      </c>
      <c r="F77" s="20">
        <v>0</v>
      </c>
      <c r="G77" s="20">
        <v>0</v>
      </c>
      <c r="H77" s="20">
        <v>0</v>
      </c>
      <c r="I77" s="20">
        <v>24</v>
      </c>
      <c r="J77" s="20">
        <v>0</v>
      </c>
      <c r="K77" s="20">
        <v>0</v>
      </c>
      <c r="L77" s="20">
        <v>0</v>
      </c>
      <c r="M77" s="20">
        <v>0</v>
      </c>
      <c r="N77" s="20">
        <v>16</v>
      </c>
      <c r="O77" s="20">
        <v>0</v>
      </c>
      <c r="P77" s="20">
        <v>0</v>
      </c>
      <c r="Q77" s="20">
        <v>0</v>
      </c>
      <c r="R77" s="20">
        <v>0</v>
      </c>
      <c r="S77" s="20">
        <v>16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0</v>
      </c>
      <c r="AH77" s="20">
        <v>0</v>
      </c>
      <c r="AI77" s="20">
        <v>0</v>
      </c>
      <c r="AJ77" s="20">
        <v>0</v>
      </c>
      <c r="AK77" s="20">
        <v>0</v>
      </c>
      <c r="AL77" s="20">
        <v>1</v>
      </c>
      <c r="AM77" s="20">
        <v>0</v>
      </c>
      <c r="AN77" s="20">
        <v>0</v>
      </c>
      <c r="AO77" s="20">
        <v>0</v>
      </c>
      <c r="AP77" s="20">
        <v>0</v>
      </c>
      <c r="AQ77" s="20">
        <v>1</v>
      </c>
      <c r="AR77" s="20">
        <v>0</v>
      </c>
      <c r="AS77" s="20">
        <v>2</v>
      </c>
      <c r="AT77" s="20">
        <v>42</v>
      </c>
      <c r="AU77" s="20">
        <v>0</v>
      </c>
      <c r="AV77" s="20">
        <v>42</v>
      </c>
      <c r="AW77" s="16"/>
      <c r="AX77" s="20">
        <v>70</v>
      </c>
      <c r="AY77" s="20">
        <v>0</v>
      </c>
      <c r="AZ77" s="20">
        <v>70</v>
      </c>
    </row>
    <row r="78" spans="2:52" s="19" customFormat="1" ht="18.75">
      <c r="B78" s="7" t="s">
        <v>246</v>
      </c>
      <c r="C78" s="7" t="s">
        <v>386</v>
      </c>
      <c r="D78" s="20">
        <v>0</v>
      </c>
      <c r="E78" s="20">
        <v>35</v>
      </c>
      <c r="F78" s="20">
        <v>0</v>
      </c>
      <c r="G78" s="20">
        <v>0</v>
      </c>
      <c r="H78" s="20">
        <v>0</v>
      </c>
      <c r="I78" s="20">
        <v>35</v>
      </c>
      <c r="J78" s="20">
        <v>0</v>
      </c>
      <c r="K78" s="20">
        <v>0</v>
      </c>
      <c r="L78" s="20">
        <v>0</v>
      </c>
      <c r="M78" s="20">
        <v>0</v>
      </c>
      <c r="N78" s="20">
        <v>5</v>
      </c>
      <c r="O78" s="20">
        <v>0</v>
      </c>
      <c r="P78" s="20">
        <v>0</v>
      </c>
      <c r="Q78" s="20">
        <v>0</v>
      </c>
      <c r="R78" s="20">
        <v>0</v>
      </c>
      <c r="S78" s="20">
        <v>5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1</v>
      </c>
      <c r="AF78" s="20">
        <v>0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4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6</v>
      </c>
      <c r="AT78" s="20">
        <v>46</v>
      </c>
      <c r="AU78" s="20">
        <v>0</v>
      </c>
      <c r="AV78" s="20">
        <v>46</v>
      </c>
      <c r="AW78" s="16"/>
      <c r="AX78" s="20">
        <v>66</v>
      </c>
      <c r="AY78" s="20">
        <v>0</v>
      </c>
      <c r="AZ78" s="20">
        <v>66</v>
      </c>
    </row>
    <row r="79" spans="2:52" s="19" customFormat="1" ht="18.75">
      <c r="B79" s="7" t="s">
        <v>259</v>
      </c>
      <c r="C79" s="7" t="s">
        <v>387</v>
      </c>
      <c r="D79" s="20">
        <v>126</v>
      </c>
      <c r="E79" s="20">
        <v>283</v>
      </c>
      <c r="F79" s="20">
        <v>0</v>
      </c>
      <c r="G79" s="20">
        <v>0</v>
      </c>
      <c r="H79" s="20">
        <v>0</v>
      </c>
      <c r="I79" s="20">
        <v>409</v>
      </c>
      <c r="J79" s="20">
        <v>0</v>
      </c>
      <c r="K79" s="20">
        <v>0</v>
      </c>
      <c r="L79" s="20">
        <v>0</v>
      </c>
      <c r="M79" s="20">
        <v>0</v>
      </c>
      <c r="N79" s="20">
        <v>6</v>
      </c>
      <c r="O79" s="20">
        <v>0</v>
      </c>
      <c r="P79" s="20">
        <v>0</v>
      </c>
      <c r="Q79" s="20">
        <v>0</v>
      </c>
      <c r="R79" s="20">
        <v>0</v>
      </c>
      <c r="S79" s="20">
        <v>6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0</v>
      </c>
      <c r="AH79" s="20">
        <v>0</v>
      </c>
      <c r="AI79" s="20">
        <v>2</v>
      </c>
      <c r="AJ79" s="20">
        <v>0</v>
      </c>
      <c r="AK79" s="20">
        <v>0</v>
      </c>
      <c r="AL79" s="20">
        <v>23</v>
      </c>
      <c r="AM79" s="20">
        <v>0</v>
      </c>
      <c r="AN79" s="20">
        <v>0</v>
      </c>
      <c r="AO79" s="20">
        <v>0</v>
      </c>
      <c r="AP79" s="20">
        <v>0</v>
      </c>
      <c r="AQ79" s="20">
        <v>0</v>
      </c>
      <c r="AR79" s="20">
        <v>0</v>
      </c>
      <c r="AS79" s="20">
        <v>25</v>
      </c>
      <c r="AT79" s="20">
        <v>440</v>
      </c>
      <c r="AU79" s="20">
        <v>0</v>
      </c>
      <c r="AV79" s="20">
        <v>440</v>
      </c>
      <c r="AW79" s="16"/>
      <c r="AX79" s="20">
        <v>425</v>
      </c>
      <c r="AY79" s="20">
        <v>0</v>
      </c>
      <c r="AZ79" s="20">
        <v>425</v>
      </c>
    </row>
    <row r="80" spans="2:52" s="19" customFormat="1" ht="18.75">
      <c r="B80" s="7" t="s">
        <v>47</v>
      </c>
      <c r="C80" s="7" t="s">
        <v>388</v>
      </c>
      <c r="D80" s="20">
        <v>17</v>
      </c>
      <c r="E80" s="20">
        <v>661</v>
      </c>
      <c r="F80" s="20">
        <v>0</v>
      </c>
      <c r="G80" s="20">
        <v>0</v>
      </c>
      <c r="H80" s="20">
        <v>0</v>
      </c>
      <c r="I80" s="20">
        <v>678</v>
      </c>
      <c r="J80" s="20">
        <v>180</v>
      </c>
      <c r="K80" s="20">
        <v>0</v>
      </c>
      <c r="L80" s="20">
        <v>0</v>
      </c>
      <c r="M80" s="20">
        <v>0</v>
      </c>
      <c r="N80" s="20">
        <v>27064</v>
      </c>
      <c r="O80" s="20">
        <v>110</v>
      </c>
      <c r="P80" s="20">
        <v>5</v>
      </c>
      <c r="Q80" s="20">
        <v>2</v>
      </c>
      <c r="R80" s="20">
        <v>0</v>
      </c>
      <c r="S80" s="20">
        <v>27361</v>
      </c>
      <c r="T80" s="20">
        <v>7</v>
      </c>
      <c r="U80" s="20">
        <v>0</v>
      </c>
      <c r="V80" s="20">
        <v>7</v>
      </c>
      <c r="W80" s="20">
        <v>0</v>
      </c>
      <c r="X80" s="20">
        <v>127508</v>
      </c>
      <c r="Y80" s="20">
        <v>2</v>
      </c>
      <c r="Z80" s="20">
        <v>1</v>
      </c>
      <c r="AA80" s="20">
        <v>5</v>
      </c>
      <c r="AB80" s="20">
        <v>1</v>
      </c>
      <c r="AC80" s="20">
        <v>0</v>
      </c>
      <c r="AD80" s="20">
        <v>127517</v>
      </c>
      <c r="AE80" s="20">
        <v>14</v>
      </c>
      <c r="AF80" s="20">
        <v>376</v>
      </c>
      <c r="AG80" s="20">
        <v>286</v>
      </c>
      <c r="AH80" s="20">
        <v>1</v>
      </c>
      <c r="AI80" s="20">
        <v>0</v>
      </c>
      <c r="AJ80" s="20">
        <v>195</v>
      </c>
      <c r="AK80" s="20">
        <v>86</v>
      </c>
      <c r="AL80" s="20">
        <v>4205</v>
      </c>
      <c r="AM80" s="20">
        <v>0</v>
      </c>
      <c r="AN80" s="20">
        <v>0</v>
      </c>
      <c r="AO80" s="20">
        <v>0</v>
      </c>
      <c r="AP80" s="20">
        <v>0</v>
      </c>
      <c r="AQ80" s="20">
        <v>170</v>
      </c>
      <c r="AR80" s="20">
        <v>92</v>
      </c>
      <c r="AS80" s="20">
        <v>5425</v>
      </c>
      <c r="AT80" s="20">
        <v>160988</v>
      </c>
      <c r="AU80" s="20">
        <v>0</v>
      </c>
      <c r="AV80" s="20">
        <v>160988</v>
      </c>
      <c r="AW80" s="16"/>
      <c r="AX80" s="20">
        <v>176440</v>
      </c>
      <c r="AY80" s="20">
        <v>0</v>
      </c>
      <c r="AZ80" s="20">
        <v>176440</v>
      </c>
    </row>
    <row r="81" spans="2:52" s="19" customFormat="1" ht="18.75">
      <c r="B81" s="7" t="s">
        <v>48</v>
      </c>
      <c r="C81" s="7" t="s">
        <v>389</v>
      </c>
      <c r="D81" s="20">
        <v>7</v>
      </c>
      <c r="E81" s="20">
        <v>1380</v>
      </c>
      <c r="F81" s="20">
        <v>0</v>
      </c>
      <c r="G81" s="20">
        <v>0</v>
      </c>
      <c r="H81" s="20">
        <v>0</v>
      </c>
      <c r="I81" s="20">
        <v>1387</v>
      </c>
      <c r="J81" s="20">
        <v>26</v>
      </c>
      <c r="K81" s="20">
        <v>0</v>
      </c>
      <c r="L81" s="20">
        <v>0</v>
      </c>
      <c r="M81" s="20">
        <v>0</v>
      </c>
      <c r="N81" s="20">
        <v>1522</v>
      </c>
      <c r="O81" s="20">
        <v>32</v>
      </c>
      <c r="P81" s="20">
        <v>0</v>
      </c>
      <c r="Q81" s="20">
        <v>0</v>
      </c>
      <c r="R81" s="20">
        <v>0</v>
      </c>
      <c r="S81" s="20">
        <v>1580</v>
      </c>
      <c r="T81" s="20">
        <v>4</v>
      </c>
      <c r="U81" s="20">
        <v>0</v>
      </c>
      <c r="V81" s="20">
        <v>4</v>
      </c>
      <c r="W81" s="20">
        <v>1</v>
      </c>
      <c r="X81" s="20">
        <v>21543</v>
      </c>
      <c r="Y81" s="20">
        <v>0</v>
      </c>
      <c r="Z81" s="20">
        <v>0</v>
      </c>
      <c r="AA81" s="20">
        <v>3</v>
      </c>
      <c r="AB81" s="20">
        <v>0</v>
      </c>
      <c r="AC81" s="20">
        <v>0</v>
      </c>
      <c r="AD81" s="20">
        <v>21547</v>
      </c>
      <c r="AE81" s="20">
        <v>1</v>
      </c>
      <c r="AF81" s="20">
        <v>6</v>
      </c>
      <c r="AG81" s="20">
        <v>41</v>
      </c>
      <c r="AH81" s="20">
        <v>0</v>
      </c>
      <c r="AI81" s="20">
        <v>0</v>
      </c>
      <c r="AJ81" s="20">
        <v>6</v>
      </c>
      <c r="AK81" s="20">
        <v>1</v>
      </c>
      <c r="AL81" s="20">
        <v>716</v>
      </c>
      <c r="AM81" s="20">
        <v>0</v>
      </c>
      <c r="AN81" s="20">
        <v>0</v>
      </c>
      <c r="AO81" s="20">
        <v>0</v>
      </c>
      <c r="AP81" s="20">
        <v>0</v>
      </c>
      <c r="AQ81" s="20">
        <v>26</v>
      </c>
      <c r="AR81" s="20">
        <v>26</v>
      </c>
      <c r="AS81" s="20">
        <v>823</v>
      </c>
      <c r="AT81" s="20">
        <v>25341</v>
      </c>
      <c r="AU81" s="20">
        <v>0</v>
      </c>
      <c r="AV81" s="20">
        <v>25341</v>
      </c>
      <c r="AW81" s="16"/>
      <c r="AX81" s="20">
        <v>27278</v>
      </c>
      <c r="AY81" s="20">
        <v>0</v>
      </c>
      <c r="AZ81" s="20">
        <v>27278</v>
      </c>
    </row>
    <row r="82" spans="2:52" s="19" customFormat="1" ht="18.75">
      <c r="B82" s="7" t="s">
        <v>49</v>
      </c>
      <c r="C82" s="7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/>
      <c r="AX82" s="20">
        <v>0</v>
      </c>
      <c r="AY82" s="20">
        <v>0</v>
      </c>
      <c r="AZ82" s="20">
        <v>0</v>
      </c>
    </row>
    <row r="83" spans="2:52" s="19" customFormat="1" ht="18.75">
      <c r="B83" s="7" t="s">
        <v>198</v>
      </c>
      <c r="C83" s="7" t="s">
        <v>391</v>
      </c>
      <c r="D83" s="20">
        <v>6</v>
      </c>
      <c r="E83" s="20">
        <v>1076</v>
      </c>
      <c r="F83" s="20">
        <v>0</v>
      </c>
      <c r="G83" s="20">
        <v>0</v>
      </c>
      <c r="H83" s="20">
        <v>0</v>
      </c>
      <c r="I83" s="20">
        <v>1082</v>
      </c>
      <c r="J83" s="20">
        <v>32</v>
      </c>
      <c r="K83" s="20">
        <v>0</v>
      </c>
      <c r="L83" s="20">
        <v>0</v>
      </c>
      <c r="M83" s="20">
        <v>0</v>
      </c>
      <c r="N83" s="20">
        <v>849</v>
      </c>
      <c r="O83" s="20">
        <v>5</v>
      </c>
      <c r="P83" s="20">
        <v>0</v>
      </c>
      <c r="Q83" s="20">
        <v>0</v>
      </c>
      <c r="R83" s="20">
        <v>0</v>
      </c>
      <c r="S83" s="20">
        <v>886</v>
      </c>
      <c r="T83" s="20">
        <v>1</v>
      </c>
      <c r="U83" s="20">
        <v>0</v>
      </c>
      <c r="V83" s="20">
        <v>1</v>
      </c>
      <c r="W83" s="20">
        <v>0</v>
      </c>
      <c r="X83" s="20">
        <v>28406</v>
      </c>
      <c r="Y83" s="20">
        <v>0</v>
      </c>
      <c r="Z83" s="20">
        <v>0</v>
      </c>
      <c r="AA83" s="20">
        <v>8</v>
      </c>
      <c r="AB83" s="20">
        <v>0</v>
      </c>
      <c r="AC83" s="20">
        <v>0</v>
      </c>
      <c r="AD83" s="20">
        <v>28414</v>
      </c>
      <c r="AE83" s="20">
        <v>1</v>
      </c>
      <c r="AF83" s="20">
        <v>3</v>
      </c>
      <c r="AG83" s="20">
        <v>45</v>
      </c>
      <c r="AH83" s="20">
        <v>0</v>
      </c>
      <c r="AI83" s="20">
        <v>2</v>
      </c>
      <c r="AJ83" s="20">
        <v>2</v>
      </c>
      <c r="AK83" s="20">
        <v>0</v>
      </c>
      <c r="AL83" s="20">
        <v>184</v>
      </c>
      <c r="AM83" s="20">
        <v>0</v>
      </c>
      <c r="AN83" s="20">
        <v>0</v>
      </c>
      <c r="AO83" s="20">
        <v>0</v>
      </c>
      <c r="AP83" s="20">
        <v>0</v>
      </c>
      <c r="AQ83" s="20">
        <v>14</v>
      </c>
      <c r="AR83" s="20">
        <v>10</v>
      </c>
      <c r="AS83" s="20">
        <v>261</v>
      </c>
      <c r="AT83" s="20">
        <v>30644</v>
      </c>
      <c r="AU83" s="20">
        <v>0</v>
      </c>
      <c r="AV83" s="20">
        <v>30644</v>
      </c>
      <c r="AW83" s="16"/>
      <c r="AX83" s="20">
        <v>25782</v>
      </c>
      <c r="AY83" s="20">
        <v>0</v>
      </c>
      <c r="AZ83" s="20">
        <v>25782</v>
      </c>
    </row>
    <row r="84" spans="2:52" s="19" customFormat="1" ht="18.75">
      <c r="B84" s="7" t="s">
        <v>199</v>
      </c>
      <c r="C84" s="7" t="s">
        <v>392</v>
      </c>
      <c r="D84" s="20">
        <v>0</v>
      </c>
      <c r="E84" s="20">
        <v>1</v>
      </c>
      <c r="F84" s="20">
        <v>0</v>
      </c>
      <c r="G84" s="20">
        <v>0</v>
      </c>
      <c r="H84" s="20">
        <v>0</v>
      </c>
      <c r="I84" s="20">
        <v>1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1</v>
      </c>
      <c r="AU84" s="20">
        <v>0</v>
      </c>
      <c r="AV84" s="20">
        <v>1</v>
      </c>
      <c r="AW84" s="16"/>
      <c r="AX84" s="20">
        <v>1</v>
      </c>
      <c r="AY84" s="20">
        <v>0</v>
      </c>
      <c r="AZ84" s="20">
        <v>1</v>
      </c>
    </row>
    <row r="85" spans="2:52" s="19" customFormat="1" ht="18.75">
      <c r="B85" s="7" t="s">
        <v>247</v>
      </c>
      <c r="C85" s="7" t="s">
        <v>393</v>
      </c>
      <c r="D85" s="20">
        <v>0</v>
      </c>
      <c r="E85" s="20">
        <v>40</v>
      </c>
      <c r="F85" s="20">
        <v>0</v>
      </c>
      <c r="G85" s="20">
        <v>0</v>
      </c>
      <c r="H85" s="20">
        <v>0</v>
      </c>
      <c r="I85" s="20">
        <v>40</v>
      </c>
      <c r="J85" s="20">
        <v>0</v>
      </c>
      <c r="K85" s="20">
        <v>0</v>
      </c>
      <c r="L85" s="20">
        <v>0</v>
      </c>
      <c r="M85" s="20">
        <v>0</v>
      </c>
      <c r="N85" s="20">
        <v>3</v>
      </c>
      <c r="O85" s="20">
        <v>0</v>
      </c>
      <c r="P85" s="20">
        <v>0</v>
      </c>
      <c r="Q85" s="20">
        <v>0</v>
      </c>
      <c r="R85" s="20">
        <v>0</v>
      </c>
      <c r="S85" s="20">
        <v>3</v>
      </c>
      <c r="T85" s="20">
        <v>1</v>
      </c>
      <c r="U85" s="20">
        <v>0</v>
      </c>
      <c r="V85" s="20">
        <v>1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0</v>
      </c>
      <c r="AH85" s="20">
        <v>0</v>
      </c>
      <c r="AI85" s="20">
        <v>0</v>
      </c>
      <c r="AJ85" s="20">
        <v>0</v>
      </c>
      <c r="AK85" s="20">
        <v>0</v>
      </c>
      <c r="AL85" s="20">
        <v>10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10</v>
      </c>
      <c r="AT85" s="20">
        <v>54</v>
      </c>
      <c r="AU85" s="20">
        <v>0</v>
      </c>
      <c r="AV85" s="20">
        <v>54</v>
      </c>
      <c r="AW85" s="16"/>
      <c r="AX85" s="20">
        <v>78</v>
      </c>
      <c r="AY85" s="20">
        <v>0</v>
      </c>
      <c r="AZ85" s="20">
        <v>78</v>
      </c>
    </row>
    <row r="86" spans="2:52" s="19" customFormat="1" ht="18.75">
      <c r="B86" s="7" t="s">
        <v>248</v>
      </c>
      <c r="C86" s="7" t="s">
        <v>394</v>
      </c>
      <c r="D86" s="20">
        <v>0</v>
      </c>
      <c r="E86" s="20">
        <v>12</v>
      </c>
      <c r="F86" s="20">
        <v>0</v>
      </c>
      <c r="G86" s="20">
        <v>0</v>
      </c>
      <c r="H86" s="20">
        <v>0</v>
      </c>
      <c r="I86" s="20">
        <v>12</v>
      </c>
      <c r="J86" s="20">
        <v>0</v>
      </c>
      <c r="K86" s="20">
        <v>0</v>
      </c>
      <c r="L86" s="20">
        <v>0</v>
      </c>
      <c r="M86" s="20">
        <v>0</v>
      </c>
      <c r="N86" s="20">
        <v>5</v>
      </c>
      <c r="O86" s="20">
        <v>0</v>
      </c>
      <c r="P86" s="20">
        <v>0</v>
      </c>
      <c r="Q86" s="20">
        <v>0</v>
      </c>
      <c r="R86" s="20">
        <v>0</v>
      </c>
      <c r="S86" s="20">
        <v>5</v>
      </c>
      <c r="T86" s="20">
        <v>6</v>
      </c>
      <c r="U86" s="20">
        <v>0</v>
      </c>
      <c r="V86" s="20">
        <v>6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4</v>
      </c>
      <c r="AM86" s="20">
        <v>0</v>
      </c>
      <c r="AN86" s="20">
        <v>0</v>
      </c>
      <c r="AO86" s="20">
        <v>0</v>
      </c>
      <c r="AP86" s="20">
        <v>0</v>
      </c>
      <c r="AQ86" s="20">
        <v>18</v>
      </c>
      <c r="AR86" s="20">
        <v>0</v>
      </c>
      <c r="AS86" s="20">
        <v>22</v>
      </c>
      <c r="AT86" s="20">
        <v>45</v>
      </c>
      <c r="AU86" s="20">
        <v>0</v>
      </c>
      <c r="AV86" s="20">
        <v>45</v>
      </c>
      <c r="AW86" s="16"/>
      <c r="AX86" s="20">
        <v>42</v>
      </c>
      <c r="AY86" s="20">
        <v>0</v>
      </c>
      <c r="AZ86" s="20">
        <v>42</v>
      </c>
    </row>
    <row r="87" spans="2:52" s="19" customFormat="1" ht="18.75">
      <c r="B87" s="7" t="s">
        <v>260</v>
      </c>
      <c r="C87" s="7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/>
      <c r="AX87" s="20">
        <v>0</v>
      </c>
      <c r="AY87" s="20">
        <v>0</v>
      </c>
      <c r="AZ87" s="20">
        <v>0</v>
      </c>
    </row>
    <row r="88" spans="2:52" s="19" customFormat="1" ht="18.75">
      <c r="B88" s="7" t="s">
        <v>50</v>
      </c>
      <c r="C88" s="7" t="s">
        <v>396</v>
      </c>
      <c r="D88" s="20">
        <v>0</v>
      </c>
      <c r="E88" s="20">
        <v>23</v>
      </c>
      <c r="F88" s="20">
        <v>0</v>
      </c>
      <c r="G88" s="20">
        <v>0</v>
      </c>
      <c r="H88" s="20">
        <v>0</v>
      </c>
      <c r="I88" s="20">
        <v>23</v>
      </c>
      <c r="J88" s="20">
        <v>0</v>
      </c>
      <c r="K88" s="20">
        <v>0</v>
      </c>
      <c r="L88" s="20">
        <v>0</v>
      </c>
      <c r="M88" s="20">
        <v>0</v>
      </c>
      <c r="N88" s="20">
        <v>16</v>
      </c>
      <c r="O88" s="20">
        <v>0</v>
      </c>
      <c r="P88" s="20">
        <v>0</v>
      </c>
      <c r="Q88" s="20">
        <v>0</v>
      </c>
      <c r="R88" s="20">
        <v>0</v>
      </c>
      <c r="S88" s="20">
        <v>16</v>
      </c>
      <c r="T88" s="20">
        <v>1</v>
      </c>
      <c r="U88" s="20">
        <v>0</v>
      </c>
      <c r="V88" s="20">
        <v>1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1</v>
      </c>
      <c r="AH88" s="20">
        <v>0</v>
      </c>
      <c r="AI88" s="20">
        <v>0</v>
      </c>
      <c r="AJ88" s="20">
        <v>1</v>
      </c>
      <c r="AK88" s="20">
        <v>0</v>
      </c>
      <c r="AL88" s="20">
        <v>25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27</v>
      </c>
      <c r="AT88" s="20">
        <v>67</v>
      </c>
      <c r="AU88" s="20">
        <v>0</v>
      </c>
      <c r="AV88" s="20">
        <v>67</v>
      </c>
      <c r="AW88" s="16"/>
      <c r="AX88" s="20">
        <v>61</v>
      </c>
      <c r="AY88" s="20">
        <v>0</v>
      </c>
      <c r="AZ88" s="20">
        <v>61</v>
      </c>
    </row>
    <row r="89" spans="2:52" s="19" customFormat="1" ht="18.75">
      <c r="B89" s="7" t="s">
        <v>51</v>
      </c>
      <c r="C89" s="7" t="s">
        <v>397</v>
      </c>
      <c r="D89" s="20">
        <v>0</v>
      </c>
      <c r="E89" s="20">
        <v>1</v>
      </c>
      <c r="F89" s="20">
        <v>0</v>
      </c>
      <c r="G89" s="20">
        <v>0</v>
      </c>
      <c r="H89" s="20">
        <v>0</v>
      </c>
      <c r="I89" s="20">
        <v>1</v>
      </c>
      <c r="J89" s="20">
        <v>0</v>
      </c>
      <c r="K89" s="20">
        <v>0</v>
      </c>
      <c r="L89" s="20">
        <v>0</v>
      </c>
      <c r="M89" s="20">
        <v>0</v>
      </c>
      <c r="N89" s="20">
        <v>4</v>
      </c>
      <c r="O89" s="20">
        <v>0</v>
      </c>
      <c r="P89" s="20">
        <v>0</v>
      </c>
      <c r="Q89" s="20">
        <v>0</v>
      </c>
      <c r="R89" s="20">
        <v>0</v>
      </c>
      <c r="S89" s="20">
        <v>4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0</v>
      </c>
      <c r="AG89" s="20">
        <v>4</v>
      </c>
      <c r="AH89" s="20">
        <v>0</v>
      </c>
      <c r="AI89" s="20">
        <v>0</v>
      </c>
      <c r="AJ89" s="20">
        <v>0</v>
      </c>
      <c r="AK89" s="20">
        <v>0</v>
      </c>
      <c r="AL89" s="20">
        <v>4</v>
      </c>
      <c r="AM89" s="20">
        <v>0</v>
      </c>
      <c r="AN89" s="20">
        <v>5</v>
      </c>
      <c r="AO89" s="20">
        <v>0</v>
      </c>
      <c r="AP89" s="20">
        <v>0</v>
      </c>
      <c r="AQ89" s="20">
        <v>0</v>
      </c>
      <c r="AR89" s="20">
        <v>0</v>
      </c>
      <c r="AS89" s="20">
        <v>13</v>
      </c>
      <c r="AT89" s="20">
        <v>18</v>
      </c>
      <c r="AU89" s="20">
        <v>0</v>
      </c>
      <c r="AV89" s="20">
        <v>18</v>
      </c>
      <c r="AW89" s="16"/>
      <c r="AX89" s="20">
        <v>6</v>
      </c>
      <c r="AY89" s="20">
        <v>0</v>
      </c>
      <c r="AZ89" s="20">
        <v>6</v>
      </c>
    </row>
    <row r="90" spans="2:52" s="19" customFormat="1" ht="18.75">
      <c r="B90" s="7" t="s">
        <v>52</v>
      </c>
      <c r="C90" s="7" t="s">
        <v>398</v>
      </c>
      <c r="D90" s="20">
        <v>0</v>
      </c>
      <c r="E90" s="20">
        <v>49</v>
      </c>
      <c r="F90" s="20">
        <v>0</v>
      </c>
      <c r="G90" s="20">
        <v>0</v>
      </c>
      <c r="H90" s="20">
        <v>0</v>
      </c>
      <c r="I90" s="20">
        <v>49</v>
      </c>
      <c r="J90" s="20">
        <v>0</v>
      </c>
      <c r="K90" s="20">
        <v>0</v>
      </c>
      <c r="L90" s="20">
        <v>0</v>
      </c>
      <c r="M90" s="20">
        <v>0</v>
      </c>
      <c r="N90" s="20">
        <v>35</v>
      </c>
      <c r="O90" s="20">
        <v>0</v>
      </c>
      <c r="P90" s="20">
        <v>0</v>
      </c>
      <c r="Q90" s="20">
        <v>0</v>
      </c>
      <c r="R90" s="20">
        <v>0</v>
      </c>
      <c r="S90" s="20">
        <v>35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3</v>
      </c>
      <c r="AG90" s="20">
        <v>4</v>
      </c>
      <c r="AH90" s="20">
        <v>0</v>
      </c>
      <c r="AI90" s="20">
        <v>6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13</v>
      </c>
      <c r="AT90" s="20">
        <v>97</v>
      </c>
      <c r="AU90" s="20">
        <v>0</v>
      </c>
      <c r="AV90" s="20">
        <v>97</v>
      </c>
      <c r="AW90" s="16"/>
      <c r="AX90" s="20">
        <v>113</v>
      </c>
      <c r="AY90" s="20">
        <v>0</v>
      </c>
      <c r="AZ90" s="20">
        <v>113</v>
      </c>
    </row>
    <row r="91" spans="2:52" s="19" customFormat="1" ht="18.75">
      <c r="B91" s="7" t="s">
        <v>53</v>
      </c>
      <c r="C91" s="7" t="s">
        <v>399</v>
      </c>
      <c r="D91" s="20">
        <v>0</v>
      </c>
      <c r="E91" s="20">
        <v>1</v>
      </c>
      <c r="F91" s="20">
        <v>0</v>
      </c>
      <c r="G91" s="20">
        <v>0</v>
      </c>
      <c r="H91" s="20">
        <v>0</v>
      </c>
      <c r="I91" s="20">
        <v>1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1</v>
      </c>
      <c r="AU91" s="20">
        <v>0</v>
      </c>
      <c r="AV91" s="20">
        <v>1</v>
      </c>
      <c r="AW91" s="16"/>
      <c r="AX91" s="20">
        <v>1</v>
      </c>
      <c r="AY91" s="20">
        <v>0</v>
      </c>
      <c r="AZ91" s="20">
        <v>1</v>
      </c>
    </row>
    <row r="92" spans="2:52" s="19" customFormat="1" ht="18.75">
      <c r="B92" s="7" t="s">
        <v>54</v>
      </c>
      <c r="C92" s="7" t="s">
        <v>400</v>
      </c>
      <c r="D92" s="20">
        <v>1</v>
      </c>
      <c r="E92" s="20">
        <v>92</v>
      </c>
      <c r="F92" s="20">
        <v>0</v>
      </c>
      <c r="G92" s="20">
        <v>0</v>
      </c>
      <c r="H92" s="20">
        <v>0</v>
      </c>
      <c r="I92" s="20">
        <v>93</v>
      </c>
      <c r="J92" s="20">
        <v>2</v>
      </c>
      <c r="K92" s="20">
        <v>0</v>
      </c>
      <c r="L92" s="20">
        <v>0</v>
      </c>
      <c r="M92" s="20">
        <v>0</v>
      </c>
      <c r="N92" s="20">
        <v>276</v>
      </c>
      <c r="O92" s="20">
        <v>6</v>
      </c>
      <c r="P92" s="20">
        <v>0</v>
      </c>
      <c r="Q92" s="20">
        <v>0</v>
      </c>
      <c r="R92" s="20">
        <v>0</v>
      </c>
      <c r="S92" s="20">
        <v>284</v>
      </c>
      <c r="T92" s="20">
        <v>0</v>
      </c>
      <c r="U92" s="20">
        <v>0</v>
      </c>
      <c r="V92" s="20">
        <v>0</v>
      </c>
      <c r="W92" s="20">
        <v>0</v>
      </c>
      <c r="X92" s="20">
        <v>7866</v>
      </c>
      <c r="Y92" s="20">
        <v>0</v>
      </c>
      <c r="Z92" s="20">
        <v>0</v>
      </c>
      <c r="AA92" s="20">
        <v>0</v>
      </c>
      <c r="AB92" s="20">
        <v>3</v>
      </c>
      <c r="AC92" s="20">
        <v>0</v>
      </c>
      <c r="AD92" s="20">
        <v>7869</v>
      </c>
      <c r="AE92" s="20">
        <v>9</v>
      </c>
      <c r="AF92" s="20">
        <v>870</v>
      </c>
      <c r="AG92" s="20">
        <v>9</v>
      </c>
      <c r="AH92" s="20">
        <v>0</v>
      </c>
      <c r="AI92" s="20">
        <v>0</v>
      </c>
      <c r="AJ92" s="20">
        <v>0</v>
      </c>
      <c r="AK92" s="20">
        <v>0</v>
      </c>
      <c r="AL92" s="20">
        <v>1587</v>
      </c>
      <c r="AM92" s="20">
        <v>0</v>
      </c>
      <c r="AN92" s="20">
        <v>0</v>
      </c>
      <c r="AO92" s="20">
        <v>0</v>
      </c>
      <c r="AP92" s="20">
        <v>0</v>
      </c>
      <c r="AQ92" s="20">
        <v>0</v>
      </c>
      <c r="AR92" s="20">
        <v>3</v>
      </c>
      <c r="AS92" s="20">
        <v>2478</v>
      </c>
      <c r="AT92" s="20">
        <v>10724</v>
      </c>
      <c r="AU92" s="20">
        <v>0</v>
      </c>
      <c r="AV92" s="20">
        <v>10724</v>
      </c>
      <c r="AW92" s="16"/>
      <c r="AX92" s="20">
        <v>9408</v>
      </c>
      <c r="AY92" s="20">
        <v>0</v>
      </c>
      <c r="AZ92" s="20">
        <v>9408</v>
      </c>
    </row>
    <row r="93" spans="2:52" s="19" customFormat="1" ht="18.75">
      <c r="B93" s="7" t="s">
        <v>55</v>
      </c>
      <c r="C93" s="7" t="s">
        <v>401</v>
      </c>
      <c r="D93" s="20">
        <v>0</v>
      </c>
      <c r="E93" s="20">
        <v>386</v>
      </c>
      <c r="F93" s="20">
        <v>0</v>
      </c>
      <c r="G93" s="20">
        <v>0</v>
      </c>
      <c r="H93" s="20">
        <v>0</v>
      </c>
      <c r="I93" s="20">
        <v>386</v>
      </c>
      <c r="J93" s="20">
        <v>0</v>
      </c>
      <c r="K93" s="20">
        <v>0</v>
      </c>
      <c r="L93" s="20">
        <v>0</v>
      </c>
      <c r="M93" s="20">
        <v>0</v>
      </c>
      <c r="N93" s="20">
        <v>29</v>
      </c>
      <c r="O93" s="20">
        <v>0</v>
      </c>
      <c r="P93" s="20">
        <v>0</v>
      </c>
      <c r="Q93" s="20">
        <v>0</v>
      </c>
      <c r="R93" s="20">
        <v>0</v>
      </c>
      <c r="S93" s="20">
        <v>29</v>
      </c>
      <c r="T93" s="20">
        <v>1</v>
      </c>
      <c r="U93" s="20">
        <v>0</v>
      </c>
      <c r="V93" s="20">
        <v>1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2</v>
      </c>
      <c r="AG93" s="20">
        <v>0</v>
      </c>
      <c r="AH93" s="20">
        <v>0</v>
      </c>
      <c r="AI93" s="20">
        <v>0</v>
      </c>
      <c r="AJ93" s="20">
        <v>0</v>
      </c>
      <c r="AK93" s="20">
        <v>0</v>
      </c>
      <c r="AL93" s="20">
        <v>278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280</v>
      </c>
      <c r="AT93" s="20">
        <v>696</v>
      </c>
      <c r="AU93" s="20">
        <v>0</v>
      </c>
      <c r="AV93" s="20">
        <v>696</v>
      </c>
      <c r="AW93" s="16"/>
      <c r="AX93" s="20">
        <v>836</v>
      </c>
      <c r="AY93" s="20">
        <v>0</v>
      </c>
      <c r="AZ93" s="20">
        <v>836</v>
      </c>
    </row>
    <row r="94" spans="2:52" s="19" customFormat="1" ht="18.75">
      <c r="B94" s="7" t="s">
        <v>56</v>
      </c>
      <c r="C94" s="7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0</v>
      </c>
      <c r="AU94" s="20">
        <v>0</v>
      </c>
      <c r="AV94" s="20">
        <v>0</v>
      </c>
      <c r="AW94" s="16"/>
      <c r="AX94" s="20">
        <v>0</v>
      </c>
      <c r="AY94" s="20">
        <v>0</v>
      </c>
      <c r="AZ94" s="20">
        <v>0</v>
      </c>
    </row>
    <row r="95" spans="2:52" s="19" customFormat="1" ht="18.75">
      <c r="B95" s="7" t="s">
        <v>200</v>
      </c>
      <c r="C95" s="7" t="s">
        <v>403</v>
      </c>
      <c r="D95" s="20">
        <v>0</v>
      </c>
      <c r="E95" s="20">
        <v>642</v>
      </c>
      <c r="F95" s="20">
        <v>0</v>
      </c>
      <c r="G95" s="20">
        <v>0</v>
      </c>
      <c r="H95" s="20">
        <v>0</v>
      </c>
      <c r="I95" s="20">
        <v>642</v>
      </c>
      <c r="J95" s="20">
        <v>0</v>
      </c>
      <c r="K95" s="20">
        <v>0</v>
      </c>
      <c r="L95" s="20">
        <v>0</v>
      </c>
      <c r="M95" s="20">
        <v>0</v>
      </c>
      <c r="N95" s="20">
        <v>9</v>
      </c>
      <c r="O95" s="20">
        <v>0</v>
      </c>
      <c r="P95" s="20">
        <v>0</v>
      </c>
      <c r="Q95" s="20">
        <v>0</v>
      </c>
      <c r="R95" s="20">
        <v>0</v>
      </c>
      <c r="S95" s="20">
        <v>9</v>
      </c>
      <c r="T95" s="20">
        <v>14</v>
      </c>
      <c r="U95" s="20">
        <v>0</v>
      </c>
      <c r="V95" s="20">
        <v>14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1</v>
      </c>
      <c r="AG95" s="20">
        <v>0</v>
      </c>
      <c r="AH95" s="20">
        <v>0</v>
      </c>
      <c r="AI95" s="20">
        <v>9</v>
      </c>
      <c r="AJ95" s="20">
        <v>0</v>
      </c>
      <c r="AK95" s="20">
        <v>0</v>
      </c>
      <c r="AL95" s="20">
        <v>164</v>
      </c>
      <c r="AM95" s="20">
        <v>0</v>
      </c>
      <c r="AN95" s="20"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174</v>
      </c>
      <c r="AT95" s="20">
        <v>839</v>
      </c>
      <c r="AU95" s="20">
        <v>0</v>
      </c>
      <c r="AV95" s="20">
        <v>839</v>
      </c>
      <c r="AW95" s="16"/>
      <c r="AX95" s="20">
        <v>886</v>
      </c>
      <c r="AY95" s="20">
        <v>0</v>
      </c>
      <c r="AZ95" s="20">
        <v>886</v>
      </c>
    </row>
    <row r="96" spans="2:52" s="19" customFormat="1" ht="18.75">
      <c r="B96" s="7" t="s">
        <v>249</v>
      </c>
      <c r="C96" s="7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/>
      <c r="AX96" s="20">
        <v>0</v>
      </c>
      <c r="AY96" s="20">
        <v>0</v>
      </c>
      <c r="AZ96" s="20">
        <v>0</v>
      </c>
    </row>
    <row r="97" spans="2:52" s="19" customFormat="1" ht="18.75">
      <c r="B97" s="7" t="s">
        <v>250</v>
      </c>
      <c r="C97" s="7" t="s">
        <v>405</v>
      </c>
      <c r="D97" s="20">
        <v>0</v>
      </c>
      <c r="E97" s="20">
        <v>5</v>
      </c>
      <c r="F97" s="20">
        <v>0</v>
      </c>
      <c r="G97" s="20">
        <v>0</v>
      </c>
      <c r="H97" s="20">
        <v>0</v>
      </c>
      <c r="I97" s="20">
        <v>5</v>
      </c>
      <c r="J97" s="20">
        <v>0</v>
      </c>
      <c r="K97" s="20">
        <v>0</v>
      </c>
      <c r="L97" s="20">
        <v>0</v>
      </c>
      <c r="M97" s="20">
        <v>0</v>
      </c>
      <c r="N97" s="20">
        <v>8</v>
      </c>
      <c r="O97" s="20">
        <v>0</v>
      </c>
      <c r="P97" s="20">
        <v>0</v>
      </c>
      <c r="Q97" s="20">
        <v>0</v>
      </c>
      <c r="R97" s="20">
        <v>0</v>
      </c>
      <c r="S97" s="20">
        <v>8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1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1</v>
      </c>
      <c r="AT97" s="20">
        <v>14</v>
      </c>
      <c r="AU97" s="20">
        <v>0</v>
      </c>
      <c r="AV97" s="20">
        <v>14</v>
      </c>
      <c r="AW97" s="16"/>
      <c r="AX97" s="20">
        <v>17</v>
      </c>
      <c r="AY97" s="20">
        <v>0</v>
      </c>
      <c r="AZ97" s="20">
        <v>17</v>
      </c>
    </row>
    <row r="98" spans="2:52" s="19" customFormat="1" ht="18.75">
      <c r="B98" s="7" t="s">
        <v>261</v>
      </c>
      <c r="C98" s="7" t="s">
        <v>406</v>
      </c>
      <c r="D98" s="20">
        <v>14453</v>
      </c>
      <c r="E98" s="20">
        <v>43167</v>
      </c>
      <c r="F98" s="20">
        <v>0</v>
      </c>
      <c r="G98" s="20">
        <v>0</v>
      </c>
      <c r="H98" s="20">
        <v>0</v>
      </c>
      <c r="I98" s="20">
        <v>57620</v>
      </c>
      <c r="J98" s="20">
        <v>387</v>
      </c>
      <c r="K98" s="20">
        <v>0</v>
      </c>
      <c r="L98" s="20">
        <v>0</v>
      </c>
      <c r="M98" s="20">
        <v>0</v>
      </c>
      <c r="N98" s="20">
        <v>4477</v>
      </c>
      <c r="O98" s="20">
        <v>50</v>
      </c>
      <c r="P98" s="20">
        <v>0</v>
      </c>
      <c r="Q98" s="20">
        <v>15</v>
      </c>
      <c r="R98" s="20">
        <v>0</v>
      </c>
      <c r="S98" s="20">
        <v>4929</v>
      </c>
      <c r="T98" s="20">
        <v>118</v>
      </c>
      <c r="U98" s="20">
        <v>0</v>
      </c>
      <c r="V98" s="20">
        <v>118</v>
      </c>
      <c r="W98" s="20">
        <v>1</v>
      </c>
      <c r="X98" s="20">
        <v>11</v>
      </c>
      <c r="Y98" s="20">
        <v>0</v>
      </c>
      <c r="Z98" s="20">
        <v>1</v>
      </c>
      <c r="AA98" s="20">
        <v>0</v>
      </c>
      <c r="AB98" s="20">
        <v>1</v>
      </c>
      <c r="AC98" s="20">
        <v>0</v>
      </c>
      <c r="AD98" s="20">
        <v>14</v>
      </c>
      <c r="AE98" s="20">
        <v>1</v>
      </c>
      <c r="AF98" s="20">
        <v>3</v>
      </c>
      <c r="AG98" s="20">
        <v>2</v>
      </c>
      <c r="AH98" s="20">
        <v>0</v>
      </c>
      <c r="AI98" s="20">
        <v>5</v>
      </c>
      <c r="AJ98" s="20">
        <v>613</v>
      </c>
      <c r="AK98" s="20">
        <v>32</v>
      </c>
      <c r="AL98" s="20">
        <v>3922</v>
      </c>
      <c r="AM98" s="20">
        <v>1</v>
      </c>
      <c r="AN98" s="20">
        <v>0</v>
      </c>
      <c r="AO98" s="20">
        <v>0</v>
      </c>
      <c r="AP98" s="20">
        <v>0</v>
      </c>
      <c r="AQ98" s="20">
        <v>26</v>
      </c>
      <c r="AR98" s="20">
        <v>626</v>
      </c>
      <c r="AS98" s="20">
        <v>5231</v>
      </c>
      <c r="AT98" s="20">
        <v>67912</v>
      </c>
      <c r="AU98" s="20">
        <v>0</v>
      </c>
      <c r="AV98" s="20">
        <v>67912</v>
      </c>
      <c r="AW98" s="16"/>
      <c r="AX98" s="20">
        <v>69125</v>
      </c>
      <c r="AY98" s="20">
        <v>0</v>
      </c>
      <c r="AZ98" s="20">
        <v>69125</v>
      </c>
    </row>
    <row r="99" spans="2:52" s="19" customFormat="1" ht="18.75">
      <c r="B99" s="7" t="s">
        <v>57</v>
      </c>
      <c r="C99" s="7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/>
      <c r="AX99" s="20">
        <v>0</v>
      </c>
      <c r="AY99" s="20">
        <v>0</v>
      </c>
      <c r="AZ99" s="20">
        <v>0</v>
      </c>
    </row>
    <row r="100" spans="2:52" s="19" customFormat="1" ht="18.75">
      <c r="B100" s="7" t="s">
        <v>58</v>
      </c>
      <c r="C100" s="7" t="s">
        <v>408</v>
      </c>
      <c r="D100" s="20">
        <v>0</v>
      </c>
      <c r="E100" s="20">
        <v>88</v>
      </c>
      <c r="F100" s="20">
        <v>0</v>
      </c>
      <c r="G100" s="20">
        <v>0</v>
      </c>
      <c r="H100" s="20">
        <v>0</v>
      </c>
      <c r="I100" s="20">
        <v>88</v>
      </c>
      <c r="J100" s="20">
        <v>0</v>
      </c>
      <c r="K100" s="20">
        <v>0</v>
      </c>
      <c r="L100" s="20">
        <v>0</v>
      </c>
      <c r="M100" s="20">
        <v>0</v>
      </c>
      <c r="N100" s="20">
        <v>5</v>
      </c>
      <c r="O100" s="20">
        <v>0</v>
      </c>
      <c r="P100" s="20">
        <v>0</v>
      </c>
      <c r="Q100" s="20">
        <v>0</v>
      </c>
      <c r="R100" s="20">
        <v>0</v>
      </c>
      <c r="S100" s="20">
        <v>5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3</v>
      </c>
      <c r="AG100" s="20">
        <v>1</v>
      </c>
      <c r="AH100" s="20">
        <v>0</v>
      </c>
      <c r="AI100" s="20">
        <v>0</v>
      </c>
      <c r="AJ100" s="20">
        <v>0</v>
      </c>
      <c r="AK100" s="20">
        <v>0</v>
      </c>
      <c r="AL100" s="20">
        <v>2</v>
      </c>
      <c r="AM100" s="20">
        <v>0</v>
      </c>
      <c r="AN100" s="20"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6</v>
      </c>
      <c r="AT100" s="20">
        <v>99</v>
      </c>
      <c r="AU100" s="20">
        <v>0</v>
      </c>
      <c r="AV100" s="20">
        <v>99</v>
      </c>
      <c r="AW100" s="16"/>
      <c r="AX100" s="20">
        <v>94</v>
      </c>
      <c r="AY100" s="20">
        <v>0</v>
      </c>
      <c r="AZ100" s="20">
        <v>94</v>
      </c>
    </row>
    <row r="101" spans="2:52" s="19" customFormat="1" ht="18.75">
      <c r="B101" s="7" t="s">
        <v>234</v>
      </c>
      <c r="C101" s="7" t="s">
        <v>409</v>
      </c>
      <c r="D101" s="20">
        <v>0</v>
      </c>
      <c r="E101" s="20">
        <v>105</v>
      </c>
      <c r="F101" s="20">
        <v>0</v>
      </c>
      <c r="G101" s="20">
        <v>0</v>
      </c>
      <c r="H101" s="20">
        <v>0</v>
      </c>
      <c r="I101" s="20">
        <v>105</v>
      </c>
      <c r="J101" s="20">
        <v>0</v>
      </c>
      <c r="K101" s="20">
        <v>0</v>
      </c>
      <c r="L101" s="20">
        <v>0</v>
      </c>
      <c r="M101" s="20">
        <v>0</v>
      </c>
      <c r="N101" s="20">
        <v>45</v>
      </c>
      <c r="O101" s="20">
        <v>0</v>
      </c>
      <c r="P101" s="20">
        <v>0</v>
      </c>
      <c r="Q101" s="20">
        <v>0</v>
      </c>
      <c r="R101" s="20">
        <v>0</v>
      </c>
      <c r="S101" s="20">
        <v>45</v>
      </c>
      <c r="T101" s="20">
        <v>8</v>
      </c>
      <c r="U101" s="20">
        <v>0</v>
      </c>
      <c r="V101" s="20">
        <v>8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1</v>
      </c>
      <c r="AH101" s="20">
        <v>0</v>
      </c>
      <c r="AI101" s="20">
        <v>0</v>
      </c>
      <c r="AJ101" s="20">
        <v>0</v>
      </c>
      <c r="AK101" s="20">
        <v>0</v>
      </c>
      <c r="AL101" s="20">
        <v>8</v>
      </c>
      <c r="AM101" s="20">
        <v>0</v>
      </c>
      <c r="AN101" s="20">
        <v>3</v>
      </c>
      <c r="AO101" s="20">
        <v>0</v>
      </c>
      <c r="AP101" s="20">
        <v>0</v>
      </c>
      <c r="AQ101" s="20">
        <v>0</v>
      </c>
      <c r="AR101" s="20">
        <v>0</v>
      </c>
      <c r="AS101" s="20">
        <v>12</v>
      </c>
      <c r="AT101" s="20">
        <v>170</v>
      </c>
      <c r="AU101" s="20">
        <v>0</v>
      </c>
      <c r="AV101" s="20">
        <v>170</v>
      </c>
      <c r="AW101" s="16"/>
      <c r="AX101" s="20">
        <v>221</v>
      </c>
      <c r="AY101" s="20">
        <v>0</v>
      </c>
      <c r="AZ101" s="20">
        <v>221</v>
      </c>
    </row>
    <row r="102" spans="2:52" s="19" customFormat="1" ht="18.75">
      <c r="B102" s="7" t="s">
        <v>262</v>
      </c>
      <c r="C102" s="7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18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18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1121887</v>
      </c>
      <c r="AV102" s="20">
        <v>1121887</v>
      </c>
      <c r="AW102" s="16"/>
      <c r="AX102" s="20">
        <v>0</v>
      </c>
      <c r="AY102" s="20">
        <v>1026580</v>
      </c>
      <c r="AZ102" s="20">
        <v>1026580</v>
      </c>
    </row>
    <row r="103" spans="2:52" s="19" customFormat="1" ht="18.75">
      <c r="B103" s="7" t="s">
        <v>59</v>
      </c>
      <c r="C103" s="7" t="s">
        <v>411</v>
      </c>
      <c r="D103" s="20">
        <v>1</v>
      </c>
      <c r="E103" s="20">
        <v>1227</v>
      </c>
      <c r="F103" s="20">
        <v>0</v>
      </c>
      <c r="G103" s="20">
        <v>0</v>
      </c>
      <c r="H103" s="20">
        <v>0</v>
      </c>
      <c r="I103" s="20">
        <v>1228</v>
      </c>
      <c r="J103" s="20">
        <v>11</v>
      </c>
      <c r="K103" s="20">
        <v>0</v>
      </c>
      <c r="L103" s="20">
        <v>0</v>
      </c>
      <c r="M103" s="20">
        <v>0</v>
      </c>
      <c r="N103" s="20">
        <v>802</v>
      </c>
      <c r="O103" s="20">
        <v>51</v>
      </c>
      <c r="P103" s="20">
        <v>0</v>
      </c>
      <c r="Q103" s="20">
        <v>0</v>
      </c>
      <c r="R103" s="20">
        <v>0</v>
      </c>
      <c r="S103" s="20">
        <v>864</v>
      </c>
      <c r="T103" s="20">
        <v>2</v>
      </c>
      <c r="U103" s="20">
        <v>0</v>
      </c>
      <c r="V103" s="20">
        <v>2</v>
      </c>
      <c r="W103" s="20">
        <v>0</v>
      </c>
      <c r="X103" s="20">
        <v>16881</v>
      </c>
      <c r="Y103" s="20">
        <v>0</v>
      </c>
      <c r="Z103" s="20">
        <v>0</v>
      </c>
      <c r="AA103" s="20">
        <v>2</v>
      </c>
      <c r="AB103" s="20">
        <v>0</v>
      </c>
      <c r="AC103" s="20">
        <v>0</v>
      </c>
      <c r="AD103" s="20">
        <v>16883</v>
      </c>
      <c r="AE103" s="20">
        <v>5</v>
      </c>
      <c r="AF103" s="20">
        <v>2</v>
      </c>
      <c r="AG103" s="20">
        <v>9</v>
      </c>
      <c r="AH103" s="20">
        <v>0</v>
      </c>
      <c r="AI103" s="20">
        <v>1</v>
      </c>
      <c r="AJ103" s="20">
        <v>1</v>
      </c>
      <c r="AK103" s="20">
        <v>2</v>
      </c>
      <c r="AL103" s="20">
        <v>82</v>
      </c>
      <c r="AM103" s="20">
        <v>0</v>
      </c>
      <c r="AN103" s="20">
        <v>0</v>
      </c>
      <c r="AO103" s="20">
        <v>0</v>
      </c>
      <c r="AP103" s="20">
        <v>0</v>
      </c>
      <c r="AQ103" s="20">
        <v>15</v>
      </c>
      <c r="AR103" s="20">
        <v>9</v>
      </c>
      <c r="AS103" s="20">
        <v>126</v>
      </c>
      <c r="AT103" s="20">
        <v>19103</v>
      </c>
      <c r="AU103" s="20">
        <v>0</v>
      </c>
      <c r="AV103" s="20">
        <v>19103</v>
      </c>
      <c r="AW103" s="16"/>
      <c r="AX103" s="20">
        <v>19603</v>
      </c>
      <c r="AY103" s="20">
        <v>0</v>
      </c>
      <c r="AZ103" s="20">
        <v>19603</v>
      </c>
    </row>
    <row r="104" spans="2:52" s="19" customFormat="1" ht="18.75">
      <c r="B104" s="7" t="s">
        <v>60</v>
      </c>
      <c r="C104" s="7" t="s">
        <v>412</v>
      </c>
      <c r="D104" s="20">
        <v>0</v>
      </c>
      <c r="E104" s="20">
        <v>69</v>
      </c>
      <c r="F104" s="20">
        <v>0</v>
      </c>
      <c r="G104" s="20">
        <v>0</v>
      </c>
      <c r="H104" s="20">
        <v>0</v>
      </c>
      <c r="I104" s="20">
        <v>69</v>
      </c>
      <c r="J104" s="20">
        <v>0</v>
      </c>
      <c r="K104" s="20">
        <v>0</v>
      </c>
      <c r="L104" s="20">
        <v>0</v>
      </c>
      <c r="M104" s="20">
        <v>0</v>
      </c>
      <c r="N104" s="20">
        <v>4</v>
      </c>
      <c r="O104" s="20">
        <v>0</v>
      </c>
      <c r="P104" s="20">
        <v>0</v>
      </c>
      <c r="Q104" s="20">
        <v>0</v>
      </c>
      <c r="R104" s="20">
        <v>0</v>
      </c>
      <c r="S104" s="20">
        <v>4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6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6</v>
      </c>
      <c r="AT104" s="20">
        <v>79</v>
      </c>
      <c r="AU104" s="20">
        <v>0</v>
      </c>
      <c r="AV104" s="20">
        <v>79</v>
      </c>
      <c r="AW104" s="16"/>
      <c r="AX104" s="20">
        <v>210</v>
      </c>
      <c r="AY104" s="20">
        <v>0</v>
      </c>
      <c r="AZ104" s="20">
        <v>210</v>
      </c>
    </row>
    <row r="105" spans="2:52" s="19" customFormat="1" ht="18.75">
      <c r="B105" s="7" t="s">
        <v>61</v>
      </c>
      <c r="C105" s="7" t="s">
        <v>413</v>
      </c>
      <c r="D105" s="20">
        <v>0</v>
      </c>
      <c r="E105" s="20">
        <v>3</v>
      </c>
      <c r="F105" s="20">
        <v>0</v>
      </c>
      <c r="G105" s="20">
        <v>0</v>
      </c>
      <c r="H105" s="20">
        <v>0</v>
      </c>
      <c r="I105" s="20">
        <v>3</v>
      </c>
      <c r="J105" s="20">
        <v>0</v>
      </c>
      <c r="K105" s="20">
        <v>0</v>
      </c>
      <c r="L105" s="20">
        <v>0</v>
      </c>
      <c r="M105" s="20">
        <v>0</v>
      </c>
      <c r="N105" s="20">
        <v>1</v>
      </c>
      <c r="O105" s="20">
        <v>0</v>
      </c>
      <c r="P105" s="20">
        <v>0</v>
      </c>
      <c r="Q105" s="20">
        <v>0</v>
      </c>
      <c r="R105" s="20">
        <v>0</v>
      </c>
      <c r="S105" s="20">
        <v>1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4</v>
      </c>
      <c r="AU105" s="20">
        <v>0</v>
      </c>
      <c r="AV105" s="20">
        <v>4</v>
      </c>
      <c r="AW105" s="16"/>
      <c r="AX105" s="20">
        <v>6</v>
      </c>
      <c r="AY105" s="20">
        <v>0</v>
      </c>
      <c r="AZ105" s="20">
        <v>6</v>
      </c>
    </row>
    <row r="106" spans="2:52" s="19" customFormat="1" ht="18.75">
      <c r="B106" s="7" t="s">
        <v>62</v>
      </c>
      <c r="C106" s="7" t="s">
        <v>414</v>
      </c>
      <c r="D106" s="20">
        <v>0</v>
      </c>
      <c r="E106" s="20">
        <v>14</v>
      </c>
      <c r="F106" s="20">
        <v>0</v>
      </c>
      <c r="G106" s="20">
        <v>0</v>
      </c>
      <c r="H106" s="20">
        <v>0</v>
      </c>
      <c r="I106" s="20">
        <v>14</v>
      </c>
      <c r="J106" s="20">
        <v>0</v>
      </c>
      <c r="K106" s="20">
        <v>0</v>
      </c>
      <c r="L106" s="20">
        <v>0</v>
      </c>
      <c r="M106" s="20">
        <v>0</v>
      </c>
      <c r="N106" s="20">
        <v>8</v>
      </c>
      <c r="O106" s="20">
        <v>0</v>
      </c>
      <c r="P106" s="20">
        <v>0</v>
      </c>
      <c r="Q106" s="20">
        <v>0</v>
      </c>
      <c r="R106" s="20">
        <v>0</v>
      </c>
      <c r="S106" s="20">
        <v>8</v>
      </c>
      <c r="T106" s="20">
        <v>1</v>
      </c>
      <c r="U106" s="20">
        <v>0</v>
      </c>
      <c r="V106" s="20">
        <v>1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25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25</v>
      </c>
      <c r="AT106" s="20">
        <v>48</v>
      </c>
      <c r="AU106" s="20">
        <v>0</v>
      </c>
      <c r="AV106" s="20">
        <v>48</v>
      </c>
      <c r="AW106" s="16"/>
      <c r="AX106" s="20">
        <v>57</v>
      </c>
      <c r="AY106" s="20">
        <v>0</v>
      </c>
      <c r="AZ106" s="20">
        <v>57</v>
      </c>
    </row>
    <row r="107" spans="2:52" s="19" customFormat="1" ht="18.75">
      <c r="B107" s="7" t="s">
        <v>63</v>
      </c>
      <c r="C107" s="7" t="s">
        <v>415</v>
      </c>
      <c r="D107" s="20">
        <v>0</v>
      </c>
      <c r="E107" s="20">
        <v>2</v>
      </c>
      <c r="F107" s="20">
        <v>0</v>
      </c>
      <c r="G107" s="20">
        <v>0</v>
      </c>
      <c r="H107" s="20">
        <v>0</v>
      </c>
      <c r="I107" s="20">
        <v>2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2</v>
      </c>
      <c r="AU107" s="20">
        <v>0</v>
      </c>
      <c r="AV107" s="20">
        <v>2</v>
      </c>
      <c r="AW107" s="16"/>
      <c r="AX107" s="20">
        <v>0</v>
      </c>
      <c r="AY107" s="20">
        <v>0</v>
      </c>
      <c r="AZ107" s="20">
        <v>0</v>
      </c>
    </row>
    <row r="108" spans="2:52" s="19" customFormat="1" ht="18.75">
      <c r="B108" s="7" t="s">
        <v>64</v>
      </c>
      <c r="C108" s="7" t="s">
        <v>416</v>
      </c>
      <c r="D108" s="20">
        <v>1</v>
      </c>
      <c r="E108" s="20">
        <v>87</v>
      </c>
      <c r="F108" s="20">
        <v>0</v>
      </c>
      <c r="G108" s="20">
        <v>0</v>
      </c>
      <c r="H108" s="20">
        <v>0</v>
      </c>
      <c r="I108" s="20">
        <v>88</v>
      </c>
      <c r="J108" s="20">
        <v>16</v>
      </c>
      <c r="K108" s="20">
        <v>0</v>
      </c>
      <c r="L108" s="20">
        <v>0</v>
      </c>
      <c r="M108" s="20">
        <v>0</v>
      </c>
      <c r="N108" s="20">
        <v>576</v>
      </c>
      <c r="O108" s="20">
        <v>11</v>
      </c>
      <c r="P108" s="20">
        <v>0</v>
      </c>
      <c r="Q108" s="20">
        <v>0</v>
      </c>
      <c r="R108" s="20">
        <v>0</v>
      </c>
      <c r="S108" s="20">
        <v>603</v>
      </c>
      <c r="T108" s="20">
        <v>0</v>
      </c>
      <c r="U108" s="20">
        <v>0</v>
      </c>
      <c r="V108" s="20">
        <v>0</v>
      </c>
      <c r="W108" s="20">
        <v>1</v>
      </c>
      <c r="X108" s="20">
        <v>8546</v>
      </c>
      <c r="Y108" s="20">
        <v>0</v>
      </c>
      <c r="Z108" s="20">
        <v>0</v>
      </c>
      <c r="AA108" s="20">
        <v>6</v>
      </c>
      <c r="AB108" s="20">
        <v>0</v>
      </c>
      <c r="AC108" s="20">
        <v>0</v>
      </c>
      <c r="AD108" s="20">
        <v>8553</v>
      </c>
      <c r="AE108" s="20">
        <v>0</v>
      </c>
      <c r="AF108" s="20">
        <v>1</v>
      </c>
      <c r="AG108" s="20">
        <v>24</v>
      </c>
      <c r="AH108" s="20">
        <v>0</v>
      </c>
      <c r="AI108" s="20">
        <v>15</v>
      </c>
      <c r="AJ108" s="20">
        <v>107</v>
      </c>
      <c r="AK108" s="20">
        <v>2</v>
      </c>
      <c r="AL108" s="20">
        <v>129</v>
      </c>
      <c r="AM108" s="20">
        <v>0</v>
      </c>
      <c r="AN108" s="20">
        <v>0</v>
      </c>
      <c r="AO108" s="20">
        <v>0</v>
      </c>
      <c r="AP108" s="20">
        <v>0</v>
      </c>
      <c r="AQ108" s="20">
        <v>7</v>
      </c>
      <c r="AR108" s="20">
        <v>1</v>
      </c>
      <c r="AS108" s="20">
        <v>286</v>
      </c>
      <c r="AT108" s="20">
        <v>9530</v>
      </c>
      <c r="AU108" s="20">
        <v>0</v>
      </c>
      <c r="AV108" s="20">
        <v>9530</v>
      </c>
      <c r="AW108" s="16"/>
      <c r="AX108" s="20">
        <v>12171</v>
      </c>
      <c r="AY108" s="20">
        <v>0</v>
      </c>
      <c r="AZ108" s="20">
        <v>12171</v>
      </c>
    </row>
    <row r="109" spans="2:52" s="19" customFormat="1" ht="18.75">
      <c r="B109" s="7" t="s">
        <v>65</v>
      </c>
      <c r="C109" s="7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/>
      <c r="AX109" s="20">
        <v>0</v>
      </c>
      <c r="AY109" s="20">
        <v>0</v>
      </c>
      <c r="AZ109" s="20">
        <v>0</v>
      </c>
    </row>
    <row r="110" spans="2:52" s="19" customFormat="1" ht="18.75">
      <c r="B110" s="7" t="s">
        <v>202</v>
      </c>
      <c r="C110" s="7" t="s">
        <v>418</v>
      </c>
      <c r="D110" s="20">
        <v>0</v>
      </c>
      <c r="E110" s="20">
        <v>1</v>
      </c>
      <c r="F110" s="20">
        <v>0</v>
      </c>
      <c r="G110" s="20">
        <v>0</v>
      </c>
      <c r="H110" s="20">
        <v>0</v>
      </c>
      <c r="I110" s="20">
        <v>1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2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2</v>
      </c>
      <c r="AT110" s="20">
        <v>3</v>
      </c>
      <c r="AU110" s="20">
        <v>0</v>
      </c>
      <c r="AV110" s="20">
        <v>3</v>
      </c>
      <c r="AW110" s="16"/>
      <c r="AX110" s="20">
        <v>0</v>
      </c>
      <c r="AY110" s="20">
        <v>0</v>
      </c>
      <c r="AZ110" s="20">
        <v>0</v>
      </c>
    </row>
    <row r="111" spans="2:52" s="19" customFormat="1" ht="18.75">
      <c r="B111" s="7" t="s">
        <v>201</v>
      </c>
      <c r="C111" s="7" t="s">
        <v>419</v>
      </c>
      <c r="D111" s="20">
        <v>3</v>
      </c>
      <c r="E111" s="20">
        <v>3681</v>
      </c>
      <c r="F111" s="20">
        <v>0</v>
      </c>
      <c r="G111" s="20">
        <v>0</v>
      </c>
      <c r="H111" s="20">
        <v>0</v>
      </c>
      <c r="I111" s="20">
        <v>3684</v>
      </c>
      <c r="J111" s="20">
        <v>2</v>
      </c>
      <c r="K111" s="20">
        <v>0</v>
      </c>
      <c r="L111" s="20">
        <v>0</v>
      </c>
      <c r="M111" s="20">
        <v>0</v>
      </c>
      <c r="N111" s="20">
        <v>741</v>
      </c>
      <c r="O111" s="20">
        <v>3</v>
      </c>
      <c r="P111" s="20">
        <v>0</v>
      </c>
      <c r="Q111" s="20">
        <v>0</v>
      </c>
      <c r="R111" s="20">
        <v>0</v>
      </c>
      <c r="S111" s="20">
        <v>746</v>
      </c>
      <c r="T111" s="20">
        <v>1090</v>
      </c>
      <c r="U111" s="20">
        <v>0</v>
      </c>
      <c r="V111" s="20">
        <v>1090</v>
      </c>
      <c r="W111" s="20">
        <v>0</v>
      </c>
      <c r="X111" s="20">
        <v>1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1</v>
      </c>
      <c r="AE111" s="20">
        <v>0</v>
      </c>
      <c r="AF111" s="20">
        <v>37</v>
      </c>
      <c r="AG111" s="20">
        <v>37</v>
      </c>
      <c r="AH111" s="20">
        <v>0</v>
      </c>
      <c r="AI111" s="20">
        <v>2</v>
      </c>
      <c r="AJ111" s="20">
        <v>2</v>
      </c>
      <c r="AK111" s="20">
        <v>4</v>
      </c>
      <c r="AL111" s="20">
        <v>1422</v>
      </c>
      <c r="AM111" s="20">
        <v>0</v>
      </c>
      <c r="AN111" s="20">
        <v>1</v>
      </c>
      <c r="AO111" s="20">
        <v>0</v>
      </c>
      <c r="AP111" s="20">
        <v>0</v>
      </c>
      <c r="AQ111" s="20">
        <v>1</v>
      </c>
      <c r="AR111" s="20">
        <v>0</v>
      </c>
      <c r="AS111" s="20">
        <v>1506</v>
      </c>
      <c r="AT111" s="20">
        <v>7027</v>
      </c>
      <c r="AU111" s="20">
        <v>0</v>
      </c>
      <c r="AV111" s="20">
        <v>7027</v>
      </c>
      <c r="AW111" s="16"/>
      <c r="AX111" s="20">
        <v>6925</v>
      </c>
      <c r="AY111" s="20">
        <v>0</v>
      </c>
      <c r="AZ111" s="20">
        <v>6925</v>
      </c>
    </row>
    <row r="112" spans="2:52" s="19" customFormat="1" ht="18.75">
      <c r="B112" s="7" t="s">
        <v>263</v>
      </c>
      <c r="C112" s="7" t="s">
        <v>420</v>
      </c>
      <c r="D112" s="20">
        <v>0</v>
      </c>
      <c r="E112" s="20">
        <v>69</v>
      </c>
      <c r="F112" s="20">
        <v>0</v>
      </c>
      <c r="G112" s="20">
        <v>0</v>
      </c>
      <c r="H112" s="20">
        <v>0</v>
      </c>
      <c r="I112" s="20">
        <v>69</v>
      </c>
      <c r="J112" s="20">
        <v>0</v>
      </c>
      <c r="K112" s="20">
        <v>0</v>
      </c>
      <c r="L112" s="20">
        <v>0</v>
      </c>
      <c r="M112" s="20">
        <v>0</v>
      </c>
      <c r="N112" s="20">
        <v>148</v>
      </c>
      <c r="O112" s="20">
        <v>0</v>
      </c>
      <c r="P112" s="20">
        <v>0</v>
      </c>
      <c r="Q112" s="20">
        <v>0</v>
      </c>
      <c r="R112" s="20">
        <v>0</v>
      </c>
      <c r="S112" s="20">
        <v>148</v>
      </c>
      <c r="T112" s="20">
        <v>1</v>
      </c>
      <c r="U112" s="20">
        <v>0</v>
      </c>
      <c r="V112" s="20">
        <v>1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3</v>
      </c>
      <c r="AG112" s="20">
        <v>3</v>
      </c>
      <c r="AH112" s="20">
        <v>0</v>
      </c>
      <c r="AI112" s="20">
        <v>8</v>
      </c>
      <c r="AJ112" s="20">
        <v>0</v>
      </c>
      <c r="AK112" s="20">
        <v>0</v>
      </c>
      <c r="AL112" s="20">
        <v>8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22</v>
      </c>
      <c r="AT112" s="20">
        <v>240</v>
      </c>
      <c r="AU112" s="20">
        <v>0</v>
      </c>
      <c r="AV112" s="20">
        <v>240</v>
      </c>
      <c r="AW112" s="16"/>
      <c r="AX112" s="20">
        <v>234</v>
      </c>
      <c r="AY112" s="20">
        <v>0</v>
      </c>
      <c r="AZ112" s="20">
        <v>234</v>
      </c>
    </row>
    <row r="113" spans="2:52" s="19" customFormat="1" ht="18.75">
      <c r="B113" s="7" t="s">
        <v>264</v>
      </c>
      <c r="C113" s="7" t="s">
        <v>421</v>
      </c>
      <c r="D113" s="20">
        <v>0</v>
      </c>
      <c r="E113" s="20">
        <v>3</v>
      </c>
      <c r="F113" s="20">
        <v>0</v>
      </c>
      <c r="G113" s="20">
        <v>0</v>
      </c>
      <c r="H113" s="20">
        <v>0</v>
      </c>
      <c r="I113" s="20">
        <v>3</v>
      </c>
      <c r="J113" s="20">
        <v>0</v>
      </c>
      <c r="K113" s="20">
        <v>0</v>
      </c>
      <c r="L113" s="20">
        <v>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3</v>
      </c>
      <c r="AU113" s="20">
        <v>0</v>
      </c>
      <c r="AV113" s="20">
        <v>3</v>
      </c>
      <c r="AW113" s="16"/>
      <c r="AX113" s="20">
        <v>5</v>
      </c>
      <c r="AY113" s="20">
        <v>0</v>
      </c>
      <c r="AZ113" s="20">
        <v>5</v>
      </c>
    </row>
    <row r="114" spans="2:52" s="19" customFormat="1" ht="18.75">
      <c r="B114" s="7" t="s">
        <v>66</v>
      </c>
      <c r="C114" s="7" t="s">
        <v>422</v>
      </c>
      <c r="D114" s="20">
        <v>0</v>
      </c>
      <c r="E114" s="20">
        <v>7</v>
      </c>
      <c r="F114" s="20">
        <v>0</v>
      </c>
      <c r="G114" s="20">
        <v>0</v>
      </c>
      <c r="H114" s="20">
        <v>0</v>
      </c>
      <c r="I114" s="20">
        <v>7</v>
      </c>
      <c r="J114" s="20">
        <v>0</v>
      </c>
      <c r="K114" s="20">
        <v>0</v>
      </c>
      <c r="L114" s="20">
        <v>0</v>
      </c>
      <c r="M114" s="20">
        <v>0</v>
      </c>
      <c r="N114" s="20">
        <v>246</v>
      </c>
      <c r="O114" s="20">
        <v>1</v>
      </c>
      <c r="P114" s="20">
        <v>0</v>
      </c>
      <c r="Q114" s="20">
        <v>0</v>
      </c>
      <c r="R114" s="20">
        <v>0</v>
      </c>
      <c r="S114" s="20">
        <v>247</v>
      </c>
      <c r="T114" s="20">
        <v>2</v>
      </c>
      <c r="U114" s="20">
        <v>0</v>
      </c>
      <c r="V114" s="20">
        <v>2</v>
      </c>
      <c r="W114" s="20">
        <v>0</v>
      </c>
      <c r="X114" s="20">
        <v>6</v>
      </c>
      <c r="Y114" s="20">
        <v>0</v>
      </c>
      <c r="Z114" s="20">
        <v>0</v>
      </c>
      <c r="AA114" s="20">
        <v>0</v>
      </c>
      <c r="AB114" s="20">
        <v>7984</v>
      </c>
      <c r="AC114" s="20">
        <v>0</v>
      </c>
      <c r="AD114" s="20">
        <v>7990</v>
      </c>
      <c r="AE114" s="20">
        <v>0</v>
      </c>
      <c r="AF114" s="20">
        <v>30</v>
      </c>
      <c r="AG114" s="20">
        <v>10</v>
      </c>
      <c r="AH114" s="20">
        <v>0</v>
      </c>
      <c r="AI114" s="20">
        <v>0</v>
      </c>
      <c r="AJ114" s="20">
        <v>0</v>
      </c>
      <c r="AK114" s="20">
        <v>0</v>
      </c>
      <c r="AL114" s="20">
        <v>486</v>
      </c>
      <c r="AM114" s="20">
        <v>0</v>
      </c>
      <c r="AN114" s="20">
        <v>0</v>
      </c>
      <c r="AO114" s="20">
        <v>0</v>
      </c>
      <c r="AP114" s="20">
        <v>0</v>
      </c>
      <c r="AQ114" s="20">
        <v>3</v>
      </c>
      <c r="AR114" s="20">
        <v>2</v>
      </c>
      <c r="AS114" s="20">
        <v>531</v>
      </c>
      <c r="AT114" s="20">
        <v>8777</v>
      </c>
      <c r="AU114" s="20">
        <v>0</v>
      </c>
      <c r="AV114" s="20">
        <v>8777</v>
      </c>
      <c r="AW114" s="16"/>
      <c r="AX114" s="20">
        <v>12032</v>
      </c>
      <c r="AY114" s="20">
        <v>0</v>
      </c>
      <c r="AZ114" s="20">
        <v>12032</v>
      </c>
    </row>
    <row r="115" spans="2:52" s="19" customFormat="1" ht="18.75">
      <c r="B115" s="7" t="s">
        <v>67</v>
      </c>
      <c r="C115" s="7" t="s">
        <v>423</v>
      </c>
      <c r="D115" s="20">
        <v>20</v>
      </c>
      <c r="E115" s="20">
        <v>3731</v>
      </c>
      <c r="F115" s="20">
        <v>0</v>
      </c>
      <c r="G115" s="20">
        <v>0</v>
      </c>
      <c r="H115" s="20">
        <v>0</v>
      </c>
      <c r="I115" s="20">
        <v>3751</v>
      </c>
      <c r="J115" s="20">
        <v>173</v>
      </c>
      <c r="K115" s="20">
        <v>0</v>
      </c>
      <c r="L115" s="20">
        <v>0</v>
      </c>
      <c r="M115" s="20">
        <v>0</v>
      </c>
      <c r="N115" s="20">
        <v>7606</v>
      </c>
      <c r="O115" s="20">
        <v>184</v>
      </c>
      <c r="P115" s="20">
        <v>1</v>
      </c>
      <c r="Q115" s="20">
        <v>4</v>
      </c>
      <c r="R115" s="20">
        <v>0</v>
      </c>
      <c r="S115" s="20">
        <v>7968</v>
      </c>
      <c r="T115" s="20">
        <v>6</v>
      </c>
      <c r="U115" s="20">
        <v>0</v>
      </c>
      <c r="V115" s="20">
        <v>6</v>
      </c>
      <c r="W115" s="20">
        <v>0</v>
      </c>
      <c r="X115" s="20">
        <v>89259</v>
      </c>
      <c r="Y115" s="20">
        <v>1</v>
      </c>
      <c r="Z115" s="20">
        <v>0</v>
      </c>
      <c r="AA115" s="20">
        <v>44</v>
      </c>
      <c r="AB115" s="20">
        <v>2</v>
      </c>
      <c r="AC115" s="20">
        <v>0</v>
      </c>
      <c r="AD115" s="20">
        <v>89306</v>
      </c>
      <c r="AE115" s="20">
        <v>1</v>
      </c>
      <c r="AF115" s="20">
        <v>17</v>
      </c>
      <c r="AG115" s="20">
        <v>136</v>
      </c>
      <c r="AH115" s="20">
        <v>0</v>
      </c>
      <c r="AI115" s="20">
        <v>0</v>
      </c>
      <c r="AJ115" s="20">
        <v>102</v>
      </c>
      <c r="AK115" s="20">
        <v>35</v>
      </c>
      <c r="AL115" s="20">
        <v>1891</v>
      </c>
      <c r="AM115" s="20">
        <v>0</v>
      </c>
      <c r="AN115" s="20">
        <v>0</v>
      </c>
      <c r="AO115" s="20">
        <v>0</v>
      </c>
      <c r="AP115" s="20">
        <v>0</v>
      </c>
      <c r="AQ115" s="20">
        <v>150</v>
      </c>
      <c r="AR115" s="20">
        <v>104</v>
      </c>
      <c r="AS115" s="20">
        <v>2436</v>
      </c>
      <c r="AT115" s="20">
        <v>103467</v>
      </c>
      <c r="AU115" s="20">
        <v>0</v>
      </c>
      <c r="AV115" s="20">
        <v>103467</v>
      </c>
      <c r="AW115" s="16"/>
      <c r="AX115" s="20">
        <v>118956</v>
      </c>
      <c r="AY115" s="20">
        <v>0</v>
      </c>
      <c r="AZ115" s="20">
        <v>118956</v>
      </c>
    </row>
    <row r="116" spans="2:52" s="19" customFormat="1" ht="18.75">
      <c r="B116" s="53" t="s">
        <v>582</v>
      </c>
      <c r="C116" s="53" t="s">
        <v>583</v>
      </c>
      <c r="D116" s="52">
        <v>0</v>
      </c>
      <c r="E116" s="52">
        <v>8</v>
      </c>
      <c r="F116" s="52">
        <v>0</v>
      </c>
      <c r="G116" s="52">
        <v>0</v>
      </c>
      <c r="H116" s="52">
        <v>0</v>
      </c>
      <c r="I116" s="20">
        <v>8</v>
      </c>
      <c r="J116" s="52">
        <v>37</v>
      </c>
      <c r="K116" s="52">
        <v>0</v>
      </c>
      <c r="L116" s="52">
        <v>0</v>
      </c>
      <c r="M116" s="52">
        <v>0</v>
      </c>
      <c r="N116" s="52">
        <v>98</v>
      </c>
      <c r="O116" s="52">
        <v>1</v>
      </c>
      <c r="P116" s="52">
        <v>0</v>
      </c>
      <c r="Q116" s="52">
        <v>0</v>
      </c>
      <c r="R116" s="52">
        <v>0</v>
      </c>
      <c r="S116" s="52">
        <v>136</v>
      </c>
      <c r="T116" s="52">
        <v>0</v>
      </c>
      <c r="U116" s="52">
        <v>0</v>
      </c>
      <c r="V116" s="52">
        <v>0</v>
      </c>
      <c r="W116" s="52">
        <v>0</v>
      </c>
      <c r="X116" s="52">
        <v>1288</v>
      </c>
      <c r="Y116" s="52">
        <v>0</v>
      </c>
      <c r="Z116" s="52">
        <v>0</v>
      </c>
      <c r="AA116" s="52">
        <v>3</v>
      </c>
      <c r="AB116" s="52">
        <v>0</v>
      </c>
      <c r="AC116" s="52">
        <v>0</v>
      </c>
      <c r="AD116" s="52">
        <v>1291</v>
      </c>
      <c r="AE116" s="52">
        <v>0</v>
      </c>
      <c r="AF116" s="52">
        <v>0</v>
      </c>
      <c r="AG116" s="52">
        <v>2</v>
      </c>
      <c r="AH116" s="52">
        <v>0</v>
      </c>
      <c r="AI116" s="52">
        <v>0</v>
      </c>
      <c r="AJ116" s="52">
        <v>5</v>
      </c>
      <c r="AK116" s="52">
        <v>1</v>
      </c>
      <c r="AL116" s="52">
        <v>57</v>
      </c>
      <c r="AM116" s="52">
        <v>0</v>
      </c>
      <c r="AN116" s="52">
        <v>0</v>
      </c>
      <c r="AO116" s="52">
        <v>0</v>
      </c>
      <c r="AP116" s="52">
        <v>0</v>
      </c>
      <c r="AQ116" s="52">
        <v>2</v>
      </c>
      <c r="AR116" s="52">
        <v>1</v>
      </c>
      <c r="AS116" s="52">
        <v>68</v>
      </c>
      <c r="AT116" s="20">
        <v>1503</v>
      </c>
      <c r="AU116" s="52">
        <v>0</v>
      </c>
      <c r="AV116" s="20">
        <v>1503</v>
      </c>
      <c r="AW116" s="16"/>
      <c r="AX116" s="52">
        <v>1664</v>
      </c>
      <c r="AY116" s="52">
        <v>0</v>
      </c>
      <c r="AZ116" s="52">
        <v>1664</v>
      </c>
    </row>
    <row r="117" spans="2:52" s="19" customFormat="1" ht="18.75">
      <c r="B117" s="7" t="s">
        <v>68</v>
      </c>
      <c r="C117" s="7" t="s">
        <v>424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16"/>
      <c r="AX117" s="20">
        <v>0</v>
      </c>
      <c r="AY117" s="20">
        <v>0</v>
      </c>
      <c r="AZ117" s="20">
        <v>0</v>
      </c>
    </row>
    <row r="118" spans="2:52" s="19" customFormat="1" ht="18.75">
      <c r="B118" s="7" t="s">
        <v>69</v>
      </c>
      <c r="C118" s="7" t="s">
        <v>425</v>
      </c>
      <c r="D118" s="20">
        <v>0</v>
      </c>
      <c r="E118" s="20">
        <v>40</v>
      </c>
      <c r="F118" s="20">
        <v>0</v>
      </c>
      <c r="G118" s="20">
        <v>0</v>
      </c>
      <c r="H118" s="20">
        <v>0</v>
      </c>
      <c r="I118" s="20">
        <v>40</v>
      </c>
      <c r="J118" s="20">
        <v>0</v>
      </c>
      <c r="K118" s="20">
        <v>0</v>
      </c>
      <c r="L118" s="20">
        <v>0</v>
      </c>
      <c r="M118" s="20">
        <v>0</v>
      </c>
      <c r="N118" s="20">
        <v>41</v>
      </c>
      <c r="O118" s="20">
        <v>0</v>
      </c>
      <c r="P118" s="20">
        <v>0</v>
      </c>
      <c r="Q118" s="20">
        <v>0</v>
      </c>
      <c r="R118" s="20">
        <v>0</v>
      </c>
      <c r="S118" s="20">
        <v>41</v>
      </c>
      <c r="T118" s="20">
        <v>3</v>
      </c>
      <c r="U118" s="20">
        <v>0</v>
      </c>
      <c r="V118" s="20">
        <v>3</v>
      </c>
      <c r="W118" s="20">
        <v>0</v>
      </c>
      <c r="X118" s="20">
        <v>1050</v>
      </c>
      <c r="Y118" s="20">
        <v>0</v>
      </c>
      <c r="Z118" s="20">
        <v>0</v>
      </c>
      <c r="AA118" s="20">
        <v>2</v>
      </c>
      <c r="AB118" s="20">
        <v>0</v>
      </c>
      <c r="AC118" s="20">
        <v>0</v>
      </c>
      <c r="AD118" s="20">
        <v>1052</v>
      </c>
      <c r="AE118" s="20">
        <v>20</v>
      </c>
      <c r="AF118" s="20">
        <v>2</v>
      </c>
      <c r="AG118" s="20">
        <v>0</v>
      </c>
      <c r="AH118" s="20">
        <v>0</v>
      </c>
      <c r="AI118" s="20">
        <v>6</v>
      </c>
      <c r="AJ118" s="20">
        <v>2</v>
      </c>
      <c r="AK118" s="20">
        <v>0</v>
      </c>
      <c r="AL118" s="20">
        <v>5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2</v>
      </c>
      <c r="AS118" s="20">
        <v>37</v>
      </c>
      <c r="AT118" s="20">
        <v>1173</v>
      </c>
      <c r="AU118" s="20">
        <v>0</v>
      </c>
      <c r="AV118" s="20">
        <v>1173</v>
      </c>
      <c r="AW118" s="16"/>
      <c r="AX118" s="20">
        <v>1337</v>
      </c>
      <c r="AY118" s="20">
        <v>0</v>
      </c>
      <c r="AZ118" s="20">
        <v>1337</v>
      </c>
    </row>
    <row r="119" spans="2:52" s="19" customFormat="1" ht="18.75">
      <c r="B119" s="7" t="s">
        <v>70</v>
      </c>
      <c r="C119" s="7" t="s">
        <v>426</v>
      </c>
      <c r="D119" s="20">
        <v>0</v>
      </c>
      <c r="E119" s="20">
        <v>30</v>
      </c>
      <c r="F119" s="20">
        <v>0</v>
      </c>
      <c r="G119" s="20">
        <v>0</v>
      </c>
      <c r="H119" s="20">
        <v>0</v>
      </c>
      <c r="I119" s="20">
        <v>30</v>
      </c>
      <c r="J119" s="20">
        <v>0</v>
      </c>
      <c r="K119" s="20">
        <v>0</v>
      </c>
      <c r="L119" s="20">
        <v>0</v>
      </c>
      <c r="M119" s="20">
        <v>0</v>
      </c>
      <c r="N119" s="20">
        <v>3</v>
      </c>
      <c r="O119" s="20">
        <v>0</v>
      </c>
      <c r="P119" s="20">
        <v>0</v>
      </c>
      <c r="Q119" s="20">
        <v>0</v>
      </c>
      <c r="R119" s="20">
        <v>0</v>
      </c>
      <c r="S119" s="20">
        <v>3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0</v>
      </c>
      <c r="AK119" s="20">
        <v>0</v>
      </c>
      <c r="AL119" s="20">
        <v>6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6</v>
      </c>
      <c r="AT119" s="20">
        <v>39</v>
      </c>
      <c r="AU119" s="20">
        <v>0</v>
      </c>
      <c r="AV119" s="20">
        <v>39</v>
      </c>
      <c r="AW119" s="16"/>
      <c r="AX119" s="20">
        <v>75</v>
      </c>
      <c r="AY119" s="20">
        <v>0</v>
      </c>
      <c r="AZ119" s="20">
        <v>75</v>
      </c>
    </row>
    <row r="120" spans="2:52" s="19" customFormat="1" ht="18.75">
      <c r="B120" s="7" t="s">
        <v>71</v>
      </c>
      <c r="C120" s="7" t="s">
        <v>427</v>
      </c>
      <c r="D120" s="20">
        <v>0</v>
      </c>
      <c r="E120" s="20">
        <v>250</v>
      </c>
      <c r="F120" s="20">
        <v>0</v>
      </c>
      <c r="G120" s="20">
        <v>0</v>
      </c>
      <c r="H120" s="20">
        <v>0</v>
      </c>
      <c r="I120" s="20">
        <v>250</v>
      </c>
      <c r="J120" s="20">
        <v>0</v>
      </c>
      <c r="K120" s="20">
        <v>0</v>
      </c>
      <c r="L120" s="20">
        <v>0</v>
      </c>
      <c r="M120" s="20">
        <v>0</v>
      </c>
      <c r="N120" s="20">
        <v>9</v>
      </c>
      <c r="O120" s="20">
        <v>0</v>
      </c>
      <c r="P120" s="20">
        <v>0</v>
      </c>
      <c r="Q120" s="20">
        <v>0</v>
      </c>
      <c r="R120" s="20">
        <v>0</v>
      </c>
      <c r="S120" s="20">
        <v>9</v>
      </c>
      <c r="T120" s="20">
        <v>11</v>
      </c>
      <c r="U120" s="20">
        <v>0</v>
      </c>
      <c r="V120" s="20">
        <v>11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0</v>
      </c>
      <c r="AH120" s="20">
        <v>0</v>
      </c>
      <c r="AI120" s="20">
        <v>0</v>
      </c>
      <c r="AJ120" s="20">
        <v>0</v>
      </c>
      <c r="AK120" s="20">
        <v>0</v>
      </c>
      <c r="AL120" s="20">
        <v>123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123</v>
      </c>
      <c r="AT120" s="20">
        <v>393</v>
      </c>
      <c r="AU120" s="20">
        <v>0</v>
      </c>
      <c r="AV120" s="20">
        <v>393</v>
      </c>
      <c r="AW120" s="16"/>
      <c r="AX120" s="20">
        <v>465</v>
      </c>
      <c r="AY120" s="20">
        <v>0</v>
      </c>
      <c r="AZ120" s="20">
        <v>465</v>
      </c>
    </row>
    <row r="121" spans="2:52" s="19" customFormat="1" ht="18.75">
      <c r="B121" s="7" t="s">
        <v>72</v>
      </c>
      <c r="C121" s="7" t="s">
        <v>428</v>
      </c>
      <c r="D121" s="20">
        <v>0</v>
      </c>
      <c r="E121" s="20">
        <v>8549</v>
      </c>
      <c r="F121" s="20">
        <v>0</v>
      </c>
      <c r="G121" s="20">
        <v>0</v>
      </c>
      <c r="H121" s="20">
        <v>0</v>
      </c>
      <c r="I121" s="20">
        <v>8549</v>
      </c>
      <c r="J121" s="20">
        <v>1</v>
      </c>
      <c r="K121" s="20">
        <v>0</v>
      </c>
      <c r="L121" s="20">
        <v>0</v>
      </c>
      <c r="M121" s="20">
        <v>0</v>
      </c>
      <c r="N121" s="20">
        <v>1283</v>
      </c>
      <c r="O121" s="20">
        <v>1</v>
      </c>
      <c r="P121" s="20">
        <v>0</v>
      </c>
      <c r="Q121" s="20">
        <v>0</v>
      </c>
      <c r="R121" s="20">
        <v>0</v>
      </c>
      <c r="S121" s="20">
        <v>1285</v>
      </c>
      <c r="T121" s="20">
        <v>114</v>
      </c>
      <c r="U121" s="20">
        <v>0</v>
      </c>
      <c r="V121" s="20">
        <v>114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1</v>
      </c>
      <c r="AD121" s="20">
        <v>1</v>
      </c>
      <c r="AE121" s="20">
        <v>53</v>
      </c>
      <c r="AF121" s="20">
        <v>65</v>
      </c>
      <c r="AG121" s="20">
        <v>50</v>
      </c>
      <c r="AH121" s="20">
        <v>1</v>
      </c>
      <c r="AI121" s="20">
        <v>133</v>
      </c>
      <c r="AJ121" s="20">
        <v>1</v>
      </c>
      <c r="AK121" s="20">
        <v>39</v>
      </c>
      <c r="AL121" s="20">
        <v>272</v>
      </c>
      <c r="AM121" s="20">
        <v>0</v>
      </c>
      <c r="AN121" s="20">
        <v>0</v>
      </c>
      <c r="AO121" s="20">
        <v>0</v>
      </c>
      <c r="AP121" s="20">
        <v>0</v>
      </c>
      <c r="AQ121" s="20">
        <v>65</v>
      </c>
      <c r="AR121" s="20">
        <v>2</v>
      </c>
      <c r="AS121" s="20">
        <v>681</v>
      </c>
      <c r="AT121" s="20">
        <v>10630</v>
      </c>
      <c r="AU121" s="20">
        <v>0</v>
      </c>
      <c r="AV121" s="20">
        <v>10630</v>
      </c>
      <c r="AW121" s="16"/>
      <c r="AX121" s="20">
        <v>12335</v>
      </c>
      <c r="AY121" s="20">
        <v>0</v>
      </c>
      <c r="AZ121" s="20">
        <v>12335</v>
      </c>
    </row>
    <row r="122" spans="2:52" s="19" customFormat="1" ht="18.75">
      <c r="B122" s="7" t="s">
        <v>73</v>
      </c>
      <c r="C122" s="7" t="s">
        <v>429</v>
      </c>
      <c r="D122" s="20">
        <v>602</v>
      </c>
      <c r="E122" s="20">
        <v>1826</v>
      </c>
      <c r="F122" s="20">
        <v>0</v>
      </c>
      <c r="G122" s="20">
        <v>0</v>
      </c>
      <c r="H122" s="20">
        <v>0</v>
      </c>
      <c r="I122" s="20">
        <v>2428</v>
      </c>
      <c r="J122" s="20">
        <v>0</v>
      </c>
      <c r="K122" s="20">
        <v>0</v>
      </c>
      <c r="L122" s="20">
        <v>0</v>
      </c>
      <c r="M122" s="20">
        <v>0</v>
      </c>
      <c r="N122" s="20">
        <v>41</v>
      </c>
      <c r="O122" s="20">
        <v>0</v>
      </c>
      <c r="P122" s="20">
        <v>0</v>
      </c>
      <c r="Q122" s="20">
        <v>0</v>
      </c>
      <c r="R122" s="20">
        <v>0</v>
      </c>
      <c r="S122" s="20">
        <v>41</v>
      </c>
      <c r="T122" s="20">
        <v>44</v>
      </c>
      <c r="U122" s="20">
        <v>0</v>
      </c>
      <c r="V122" s="20">
        <v>44</v>
      </c>
      <c r="W122" s="20">
        <v>0</v>
      </c>
      <c r="X122" s="20">
        <v>19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19</v>
      </c>
      <c r="AE122" s="20">
        <v>0</v>
      </c>
      <c r="AF122" s="20">
        <v>0</v>
      </c>
      <c r="AG122" s="20">
        <v>1</v>
      </c>
      <c r="AH122" s="20">
        <v>0</v>
      </c>
      <c r="AI122" s="20">
        <v>0</v>
      </c>
      <c r="AJ122" s="20">
        <v>0</v>
      </c>
      <c r="AK122" s="20">
        <v>0</v>
      </c>
      <c r="AL122" s="20">
        <v>353</v>
      </c>
      <c r="AM122" s="20">
        <v>0</v>
      </c>
      <c r="AN122" s="20">
        <v>0</v>
      </c>
      <c r="AO122" s="20">
        <v>0</v>
      </c>
      <c r="AP122" s="20">
        <v>0</v>
      </c>
      <c r="AQ122" s="20">
        <v>1</v>
      </c>
      <c r="AR122" s="20">
        <v>2</v>
      </c>
      <c r="AS122" s="20">
        <v>357</v>
      </c>
      <c r="AT122" s="20">
        <v>2889</v>
      </c>
      <c r="AU122" s="20">
        <v>0</v>
      </c>
      <c r="AV122" s="20">
        <v>2889</v>
      </c>
      <c r="AW122" s="16"/>
      <c r="AX122" s="20">
        <v>2924</v>
      </c>
      <c r="AY122" s="20">
        <v>0</v>
      </c>
      <c r="AZ122" s="20">
        <v>2924</v>
      </c>
    </row>
    <row r="123" spans="2:52" s="19" customFormat="1" ht="18.75">
      <c r="B123" s="7" t="s">
        <v>74</v>
      </c>
      <c r="C123" s="7" t="s">
        <v>430</v>
      </c>
      <c r="D123" s="20">
        <v>0</v>
      </c>
      <c r="E123" s="20">
        <v>6</v>
      </c>
      <c r="F123" s="20">
        <v>0</v>
      </c>
      <c r="G123" s="20">
        <v>0</v>
      </c>
      <c r="H123" s="20">
        <v>0</v>
      </c>
      <c r="I123" s="20">
        <v>6</v>
      </c>
      <c r="J123" s="20">
        <v>0</v>
      </c>
      <c r="K123" s="20">
        <v>0</v>
      </c>
      <c r="L123" s="20">
        <v>0</v>
      </c>
      <c r="M123" s="20">
        <v>0</v>
      </c>
      <c r="N123" s="20">
        <v>1</v>
      </c>
      <c r="O123" s="20">
        <v>0</v>
      </c>
      <c r="P123" s="20">
        <v>0</v>
      </c>
      <c r="Q123" s="20">
        <v>0</v>
      </c>
      <c r="R123" s="20">
        <v>0</v>
      </c>
      <c r="S123" s="20">
        <v>1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1</v>
      </c>
      <c r="AH123" s="20">
        <v>0</v>
      </c>
      <c r="AI123" s="20">
        <v>0</v>
      </c>
      <c r="AJ123" s="20">
        <v>0</v>
      </c>
      <c r="AK123" s="20">
        <v>0</v>
      </c>
      <c r="AL123" s="20">
        <v>3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4</v>
      </c>
      <c r="AT123" s="20">
        <v>11</v>
      </c>
      <c r="AU123" s="20">
        <v>0</v>
      </c>
      <c r="AV123" s="20">
        <v>11</v>
      </c>
      <c r="AW123" s="16"/>
      <c r="AX123" s="20">
        <v>13</v>
      </c>
      <c r="AY123" s="20">
        <v>0</v>
      </c>
      <c r="AZ123" s="20">
        <v>13</v>
      </c>
    </row>
    <row r="124" spans="2:52" s="19" customFormat="1" ht="18.75">
      <c r="B124" s="7" t="s">
        <v>75</v>
      </c>
      <c r="C124" s="7" t="s">
        <v>431</v>
      </c>
      <c r="D124" s="20">
        <v>0</v>
      </c>
      <c r="E124" s="20">
        <v>22</v>
      </c>
      <c r="F124" s="20">
        <v>0</v>
      </c>
      <c r="G124" s="20">
        <v>0</v>
      </c>
      <c r="H124" s="20">
        <v>0</v>
      </c>
      <c r="I124" s="20">
        <v>22</v>
      </c>
      <c r="J124" s="20">
        <v>0</v>
      </c>
      <c r="K124" s="20">
        <v>0</v>
      </c>
      <c r="L124" s="20">
        <v>0</v>
      </c>
      <c r="M124" s="20">
        <v>0</v>
      </c>
      <c r="N124" s="20">
        <v>9</v>
      </c>
      <c r="O124" s="20">
        <v>1</v>
      </c>
      <c r="P124" s="20">
        <v>0</v>
      </c>
      <c r="Q124" s="20">
        <v>0</v>
      </c>
      <c r="R124" s="20">
        <v>0</v>
      </c>
      <c r="S124" s="20">
        <v>10</v>
      </c>
      <c r="T124" s="20">
        <v>0</v>
      </c>
      <c r="U124" s="20">
        <v>0</v>
      </c>
      <c r="V124" s="20">
        <v>0</v>
      </c>
      <c r="W124" s="20">
        <v>0</v>
      </c>
      <c r="X124" s="20">
        <v>2137</v>
      </c>
      <c r="Y124" s="20">
        <v>0</v>
      </c>
      <c r="Z124" s="20">
        <v>0</v>
      </c>
      <c r="AA124" s="20">
        <v>1</v>
      </c>
      <c r="AB124" s="20">
        <v>0</v>
      </c>
      <c r="AC124" s="20">
        <v>0</v>
      </c>
      <c r="AD124" s="20">
        <v>2138</v>
      </c>
      <c r="AE124" s="20">
        <v>0</v>
      </c>
      <c r="AF124" s="20">
        <v>0</v>
      </c>
      <c r="AG124" s="20">
        <v>1</v>
      </c>
      <c r="AH124" s="20">
        <v>0</v>
      </c>
      <c r="AI124" s="20">
        <v>1</v>
      </c>
      <c r="AJ124" s="20">
        <v>0</v>
      </c>
      <c r="AK124" s="20">
        <v>0</v>
      </c>
      <c r="AL124" s="20">
        <v>138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1</v>
      </c>
      <c r="AS124" s="20">
        <v>141</v>
      </c>
      <c r="AT124" s="20">
        <v>2311</v>
      </c>
      <c r="AU124" s="20">
        <v>0</v>
      </c>
      <c r="AV124" s="20">
        <v>2311</v>
      </c>
      <c r="AW124" s="16"/>
      <c r="AX124" s="20">
        <v>2508</v>
      </c>
      <c r="AY124" s="20">
        <v>0</v>
      </c>
      <c r="AZ124" s="20">
        <v>2508</v>
      </c>
    </row>
    <row r="125" spans="2:52" s="19" customFormat="1" ht="18.75">
      <c r="B125" s="7" t="s">
        <v>76</v>
      </c>
      <c r="C125" s="7" t="s">
        <v>432</v>
      </c>
      <c r="D125" s="20">
        <v>0</v>
      </c>
      <c r="E125" s="20">
        <v>9</v>
      </c>
      <c r="F125" s="20">
        <v>0</v>
      </c>
      <c r="G125" s="20">
        <v>0</v>
      </c>
      <c r="H125" s="20">
        <v>0</v>
      </c>
      <c r="I125" s="20">
        <v>9</v>
      </c>
      <c r="J125" s="20">
        <v>0</v>
      </c>
      <c r="K125" s="20">
        <v>0</v>
      </c>
      <c r="L125" s="20">
        <v>0</v>
      </c>
      <c r="M125" s="20">
        <v>0</v>
      </c>
      <c r="N125" s="20">
        <v>2</v>
      </c>
      <c r="O125" s="20">
        <v>0</v>
      </c>
      <c r="P125" s="20">
        <v>0</v>
      </c>
      <c r="Q125" s="20">
        <v>0</v>
      </c>
      <c r="R125" s="20">
        <v>0</v>
      </c>
      <c r="S125" s="20">
        <v>2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2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2</v>
      </c>
      <c r="AT125" s="20">
        <v>13</v>
      </c>
      <c r="AU125" s="20">
        <v>0</v>
      </c>
      <c r="AV125" s="20">
        <v>13</v>
      </c>
      <c r="AW125" s="16"/>
      <c r="AX125" s="20">
        <v>20</v>
      </c>
      <c r="AY125" s="20">
        <v>0</v>
      </c>
      <c r="AZ125" s="20">
        <v>20</v>
      </c>
    </row>
    <row r="126" spans="2:52" s="19" customFormat="1" ht="18.75">
      <c r="B126" s="7" t="s">
        <v>77</v>
      </c>
      <c r="C126" s="7" t="s">
        <v>433</v>
      </c>
      <c r="D126" s="20">
        <v>0</v>
      </c>
      <c r="E126" s="20">
        <v>3</v>
      </c>
      <c r="F126" s="20">
        <v>0</v>
      </c>
      <c r="G126" s="20">
        <v>0</v>
      </c>
      <c r="H126" s="20">
        <v>0</v>
      </c>
      <c r="I126" s="20">
        <v>3</v>
      </c>
      <c r="J126" s="20">
        <v>0</v>
      </c>
      <c r="K126" s="20">
        <v>0</v>
      </c>
      <c r="L126" s="20">
        <v>0</v>
      </c>
      <c r="M126" s="20">
        <v>0</v>
      </c>
      <c r="N126" s="20">
        <v>3</v>
      </c>
      <c r="O126" s="20">
        <v>0</v>
      </c>
      <c r="P126" s="20">
        <v>0</v>
      </c>
      <c r="Q126" s="20">
        <v>0</v>
      </c>
      <c r="R126" s="20">
        <v>0</v>
      </c>
      <c r="S126" s="20">
        <v>3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0</v>
      </c>
      <c r="AH126" s="20"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0">
        <v>1</v>
      </c>
      <c r="AO126" s="20">
        <v>0</v>
      </c>
      <c r="AP126" s="20">
        <v>0</v>
      </c>
      <c r="AQ126" s="20">
        <v>0</v>
      </c>
      <c r="AR126" s="20">
        <v>0</v>
      </c>
      <c r="AS126" s="20">
        <v>1</v>
      </c>
      <c r="AT126" s="20">
        <v>7</v>
      </c>
      <c r="AU126" s="20">
        <v>0</v>
      </c>
      <c r="AV126" s="20">
        <v>7</v>
      </c>
      <c r="AW126" s="16"/>
      <c r="AX126" s="20">
        <v>11</v>
      </c>
      <c r="AY126" s="20">
        <v>0</v>
      </c>
      <c r="AZ126" s="20">
        <v>11</v>
      </c>
    </row>
    <row r="127" spans="2:52" s="19" customFormat="1" ht="18.75">
      <c r="B127" s="7" t="s">
        <v>78</v>
      </c>
      <c r="C127" s="7" t="s">
        <v>434</v>
      </c>
      <c r="D127" s="20">
        <v>0</v>
      </c>
      <c r="E127" s="20">
        <v>35</v>
      </c>
      <c r="F127" s="20">
        <v>0</v>
      </c>
      <c r="G127" s="20">
        <v>0</v>
      </c>
      <c r="H127" s="20">
        <v>0</v>
      </c>
      <c r="I127" s="20">
        <v>35</v>
      </c>
      <c r="J127" s="20">
        <v>0</v>
      </c>
      <c r="K127" s="20">
        <v>0</v>
      </c>
      <c r="L127" s="20">
        <v>0</v>
      </c>
      <c r="M127" s="20">
        <v>0</v>
      </c>
      <c r="N127" s="20">
        <v>3</v>
      </c>
      <c r="O127" s="20">
        <v>0</v>
      </c>
      <c r="P127" s="20">
        <v>0</v>
      </c>
      <c r="Q127" s="20">
        <v>0</v>
      </c>
      <c r="R127" s="20">
        <v>0</v>
      </c>
      <c r="S127" s="20">
        <v>3</v>
      </c>
      <c r="T127" s="20">
        <v>1</v>
      </c>
      <c r="U127" s="20">
        <v>0</v>
      </c>
      <c r="V127" s="20">
        <v>1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1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1</v>
      </c>
      <c r="AO127" s="20">
        <v>0</v>
      </c>
      <c r="AP127" s="20">
        <v>0</v>
      </c>
      <c r="AQ127" s="20">
        <v>0</v>
      </c>
      <c r="AR127" s="20">
        <v>0</v>
      </c>
      <c r="AS127" s="20">
        <v>2</v>
      </c>
      <c r="AT127" s="20">
        <v>41</v>
      </c>
      <c r="AU127" s="20">
        <v>0</v>
      </c>
      <c r="AV127" s="20">
        <v>41</v>
      </c>
      <c r="AW127" s="16"/>
      <c r="AX127" s="20">
        <v>37</v>
      </c>
      <c r="AY127" s="20">
        <v>0</v>
      </c>
      <c r="AZ127" s="20">
        <v>37</v>
      </c>
    </row>
    <row r="128" spans="2:52" s="19" customFormat="1" ht="18.75">
      <c r="B128" s="7" t="s">
        <v>203</v>
      </c>
      <c r="C128" s="7" t="s">
        <v>435</v>
      </c>
      <c r="D128" s="20">
        <v>0</v>
      </c>
      <c r="E128" s="20">
        <v>3</v>
      </c>
      <c r="F128" s="20">
        <v>0</v>
      </c>
      <c r="G128" s="20">
        <v>0</v>
      </c>
      <c r="H128" s="20">
        <v>0</v>
      </c>
      <c r="I128" s="20">
        <v>3</v>
      </c>
      <c r="J128" s="20">
        <v>0</v>
      </c>
      <c r="K128" s="20">
        <v>0</v>
      </c>
      <c r="L128" s="20">
        <v>0</v>
      </c>
      <c r="M128" s="20">
        <v>0</v>
      </c>
      <c r="N128" s="20">
        <v>11</v>
      </c>
      <c r="O128" s="20">
        <v>0</v>
      </c>
      <c r="P128" s="20">
        <v>0</v>
      </c>
      <c r="Q128" s="20">
        <v>0</v>
      </c>
      <c r="R128" s="20">
        <v>0</v>
      </c>
      <c r="S128" s="20">
        <v>11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0</v>
      </c>
      <c r="AJ128" s="20">
        <v>0</v>
      </c>
      <c r="AK128" s="20">
        <v>0</v>
      </c>
      <c r="AL128" s="20">
        <v>0</v>
      </c>
      <c r="AM128" s="20">
        <v>0</v>
      </c>
      <c r="AN128" s="20">
        <v>1</v>
      </c>
      <c r="AO128" s="20">
        <v>0</v>
      </c>
      <c r="AP128" s="20">
        <v>0</v>
      </c>
      <c r="AQ128" s="20">
        <v>0</v>
      </c>
      <c r="AR128" s="20">
        <v>0</v>
      </c>
      <c r="AS128" s="20">
        <v>1</v>
      </c>
      <c r="AT128" s="20">
        <v>15</v>
      </c>
      <c r="AU128" s="20">
        <v>0</v>
      </c>
      <c r="AV128" s="20">
        <v>15</v>
      </c>
      <c r="AW128" s="16"/>
      <c r="AX128" s="20">
        <v>12</v>
      </c>
      <c r="AY128" s="20">
        <v>0</v>
      </c>
      <c r="AZ128" s="20">
        <v>12</v>
      </c>
    </row>
    <row r="129" spans="2:52" s="19" customFormat="1" ht="18.75">
      <c r="B129" s="7" t="s">
        <v>206</v>
      </c>
      <c r="C129" s="7" t="s">
        <v>436</v>
      </c>
      <c r="D129" s="20">
        <v>1</v>
      </c>
      <c r="E129" s="20">
        <v>600</v>
      </c>
      <c r="F129" s="20">
        <v>0</v>
      </c>
      <c r="G129" s="20">
        <v>0</v>
      </c>
      <c r="H129" s="20">
        <v>0</v>
      </c>
      <c r="I129" s="20">
        <v>601</v>
      </c>
      <c r="J129" s="20">
        <v>13</v>
      </c>
      <c r="K129" s="20">
        <v>0</v>
      </c>
      <c r="L129" s="20">
        <v>0</v>
      </c>
      <c r="M129" s="20">
        <v>0</v>
      </c>
      <c r="N129" s="20">
        <v>769</v>
      </c>
      <c r="O129" s="20">
        <v>23</v>
      </c>
      <c r="P129" s="20">
        <v>1</v>
      </c>
      <c r="Q129" s="20">
        <v>1</v>
      </c>
      <c r="R129" s="20">
        <v>0</v>
      </c>
      <c r="S129" s="20">
        <v>807</v>
      </c>
      <c r="T129" s="20">
        <v>0</v>
      </c>
      <c r="U129" s="20">
        <v>0</v>
      </c>
      <c r="V129" s="20">
        <v>0</v>
      </c>
      <c r="W129" s="20">
        <v>0</v>
      </c>
      <c r="X129" s="20">
        <v>9627</v>
      </c>
      <c r="Y129" s="20">
        <v>0</v>
      </c>
      <c r="Z129" s="20">
        <v>0</v>
      </c>
      <c r="AA129" s="20">
        <v>4</v>
      </c>
      <c r="AB129" s="20">
        <v>0</v>
      </c>
      <c r="AC129" s="20">
        <v>0</v>
      </c>
      <c r="AD129" s="20">
        <v>9631</v>
      </c>
      <c r="AE129" s="20">
        <v>0</v>
      </c>
      <c r="AF129" s="20">
        <v>5</v>
      </c>
      <c r="AG129" s="20">
        <v>30</v>
      </c>
      <c r="AH129" s="20">
        <v>0</v>
      </c>
      <c r="AI129" s="20">
        <v>0</v>
      </c>
      <c r="AJ129" s="20">
        <v>3</v>
      </c>
      <c r="AK129" s="20">
        <v>3</v>
      </c>
      <c r="AL129" s="20">
        <v>144</v>
      </c>
      <c r="AM129" s="20">
        <v>0</v>
      </c>
      <c r="AN129" s="20">
        <v>0</v>
      </c>
      <c r="AO129" s="20">
        <v>0</v>
      </c>
      <c r="AP129" s="20">
        <v>0</v>
      </c>
      <c r="AQ129" s="20">
        <v>21</v>
      </c>
      <c r="AR129" s="20">
        <v>7</v>
      </c>
      <c r="AS129" s="20">
        <v>213</v>
      </c>
      <c r="AT129" s="20">
        <v>11252</v>
      </c>
      <c r="AU129" s="20">
        <v>0</v>
      </c>
      <c r="AV129" s="20">
        <v>11252</v>
      </c>
      <c r="AW129" s="16"/>
      <c r="AX129" s="20">
        <v>12651</v>
      </c>
      <c r="AY129" s="20">
        <v>0</v>
      </c>
      <c r="AZ129" s="20">
        <v>12651</v>
      </c>
    </row>
    <row r="130" spans="2:52" s="19" customFormat="1" ht="18.75">
      <c r="B130" s="7" t="s">
        <v>204</v>
      </c>
      <c r="C130" s="7" t="s">
        <v>437</v>
      </c>
      <c r="D130" s="20">
        <v>2</v>
      </c>
      <c r="E130" s="20">
        <v>2369</v>
      </c>
      <c r="F130" s="20">
        <v>0</v>
      </c>
      <c r="G130" s="20">
        <v>0</v>
      </c>
      <c r="H130" s="20">
        <v>0</v>
      </c>
      <c r="I130" s="20">
        <v>2371</v>
      </c>
      <c r="J130" s="20">
        <v>0</v>
      </c>
      <c r="K130" s="20">
        <v>0</v>
      </c>
      <c r="L130" s="20">
        <v>0</v>
      </c>
      <c r="M130" s="20">
        <v>0</v>
      </c>
      <c r="N130" s="20">
        <v>47</v>
      </c>
      <c r="O130" s="20">
        <v>0</v>
      </c>
      <c r="P130" s="20">
        <v>0</v>
      </c>
      <c r="Q130" s="20">
        <v>0</v>
      </c>
      <c r="R130" s="20">
        <v>0</v>
      </c>
      <c r="S130" s="20">
        <v>47</v>
      </c>
      <c r="T130" s="20">
        <v>28</v>
      </c>
      <c r="U130" s="20">
        <v>0</v>
      </c>
      <c r="V130" s="20">
        <v>28</v>
      </c>
      <c r="W130" s="20">
        <v>0</v>
      </c>
      <c r="X130" s="20">
        <v>1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1</v>
      </c>
      <c r="AE130" s="20">
        <v>0</v>
      </c>
      <c r="AF130" s="20">
        <v>1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140</v>
      </c>
      <c r="AM130" s="20">
        <v>0</v>
      </c>
      <c r="AN130" s="20">
        <v>0</v>
      </c>
      <c r="AO130" s="20">
        <v>0</v>
      </c>
      <c r="AP130" s="20">
        <v>0</v>
      </c>
      <c r="AQ130" s="20">
        <v>3</v>
      </c>
      <c r="AR130" s="20">
        <v>2</v>
      </c>
      <c r="AS130" s="20">
        <v>146</v>
      </c>
      <c r="AT130" s="20">
        <v>2593</v>
      </c>
      <c r="AU130" s="20">
        <v>0</v>
      </c>
      <c r="AV130" s="20">
        <v>2593</v>
      </c>
      <c r="AW130" s="16"/>
      <c r="AX130" s="20">
        <v>2033</v>
      </c>
      <c r="AY130" s="20">
        <v>0</v>
      </c>
      <c r="AZ130" s="20">
        <v>2033</v>
      </c>
    </row>
    <row r="131" spans="2:52" s="19" customFormat="1" ht="18.75">
      <c r="B131" s="7" t="s">
        <v>205</v>
      </c>
      <c r="C131" s="7" t="s">
        <v>438</v>
      </c>
      <c r="D131" s="20">
        <v>0</v>
      </c>
      <c r="E131" s="20">
        <v>11</v>
      </c>
      <c r="F131" s="20">
        <v>0</v>
      </c>
      <c r="G131" s="20">
        <v>0</v>
      </c>
      <c r="H131" s="20">
        <v>0</v>
      </c>
      <c r="I131" s="20">
        <v>11</v>
      </c>
      <c r="J131" s="20">
        <v>1</v>
      </c>
      <c r="K131" s="20">
        <v>0</v>
      </c>
      <c r="L131" s="20">
        <v>0</v>
      </c>
      <c r="M131" s="20">
        <v>0</v>
      </c>
      <c r="N131" s="20">
        <v>4</v>
      </c>
      <c r="O131" s="20">
        <v>0</v>
      </c>
      <c r="P131" s="20">
        <v>0</v>
      </c>
      <c r="Q131" s="20">
        <v>0</v>
      </c>
      <c r="R131" s="20">
        <v>0</v>
      </c>
      <c r="S131" s="20">
        <v>5</v>
      </c>
      <c r="T131" s="20">
        <v>1</v>
      </c>
      <c r="U131" s="20">
        <v>0</v>
      </c>
      <c r="V131" s="20">
        <v>1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0</v>
      </c>
      <c r="AH131" s="20">
        <v>0</v>
      </c>
      <c r="AI131" s="20">
        <v>0</v>
      </c>
      <c r="AJ131" s="20">
        <v>0</v>
      </c>
      <c r="AK131" s="20">
        <v>0</v>
      </c>
      <c r="AL131" s="20">
        <v>2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2</v>
      </c>
      <c r="AT131" s="20">
        <v>19</v>
      </c>
      <c r="AU131" s="20">
        <v>0</v>
      </c>
      <c r="AV131" s="20">
        <v>19</v>
      </c>
      <c r="AW131" s="16"/>
      <c r="AX131" s="20">
        <v>12</v>
      </c>
      <c r="AY131" s="20">
        <v>0</v>
      </c>
      <c r="AZ131" s="20">
        <v>12</v>
      </c>
    </row>
    <row r="132" spans="2:52" s="19" customFormat="1" ht="18.75">
      <c r="B132" s="7" t="s">
        <v>207</v>
      </c>
      <c r="C132" s="7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/>
      <c r="AX132" s="20">
        <v>0</v>
      </c>
      <c r="AY132" s="20">
        <v>0</v>
      </c>
      <c r="AZ132" s="20">
        <v>0</v>
      </c>
    </row>
    <row r="133" spans="2:52" s="19" customFormat="1" ht="18.75">
      <c r="B133" s="7" t="s">
        <v>251</v>
      </c>
      <c r="C133" s="7" t="s">
        <v>440</v>
      </c>
      <c r="D133" s="20">
        <v>0</v>
      </c>
      <c r="E133" s="20">
        <v>86</v>
      </c>
      <c r="F133" s="20">
        <v>0</v>
      </c>
      <c r="G133" s="20">
        <v>0</v>
      </c>
      <c r="H133" s="20">
        <v>0</v>
      </c>
      <c r="I133" s="20">
        <v>86</v>
      </c>
      <c r="J133" s="20">
        <v>0</v>
      </c>
      <c r="K133" s="20">
        <v>0</v>
      </c>
      <c r="L133" s="20">
        <v>0</v>
      </c>
      <c r="M133" s="20">
        <v>0</v>
      </c>
      <c r="N133" s="20">
        <v>20</v>
      </c>
      <c r="O133" s="20">
        <v>0</v>
      </c>
      <c r="P133" s="20">
        <v>0</v>
      </c>
      <c r="Q133" s="20">
        <v>0</v>
      </c>
      <c r="R133" s="20">
        <v>0</v>
      </c>
      <c r="S133" s="20">
        <v>20</v>
      </c>
      <c r="T133" s="20">
        <v>0</v>
      </c>
      <c r="U133" s="20">
        <v>0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1</v>
      </c>
      <c r="AG133" s="20">
        <v>0</v>
      </c>
      <c r="AH133" s="20">
        <v>0</v>
      </c>
      <c r="AI133" s="20">
        <v>2</v>
      </c>
      <c r="AJ133" s="20">
        <v>0</v>
      </c>
      <c r="AK133" s="20">
        <v>0</v>
      </c>
      <c r="AL133" s="20">
        <v>14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17</v>
      </c>
      <c r="AT133" s="20">
        <v>123</v>
      </c>
      <c r="AU133" s="20">
        <v>0</v>
      </c>
      <c r="AV133" s="20">
        <v>123</v>
      </c>
      <c r="AW133" s="16"/>
      <c r="AX133" s="20">
        <v>117</v>
      </c>
      <c r="AY133" s="20">
        <v>0</v>
      </c>
      <c r="AZ133" s="20">
        <v>117</v>
      </c>
    </row>
    <row r="134" spans="2:52" s="19" customFormat="1" ht="18.75">
      <c r="B134" s="7" t="s">
        <v>79</v>
      </c>
      <c r="C134" s="7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/>
      <c r="AX134" s="20">
        <v>0</v>
      </c>
      <c r="AY134" s="20">
        <v>0</v>
      </c>
      <c r="AZ134" s="20">
        <v>0</v>
      </c>
    </row>
    <row r="135" spans="2:52" s="19" customFormat="1" ht="18.75">
      <c r="B135" s="7" t="s">
        <v>80</v>
      </c>
      <c r="C135" s="7" t="s">
        <v>442</v>
      </c>
      <c r="D135" s="20">
        <v>0</v>
      </c>
      <c r="E135" s="20">
        <v>6453</v>
      </c>
      <c r="F135" s="20">
        <v>0</v>
      </c>
      <c r="G135" s="20">
        <v>0</v>
      </c>
      <c r="H135" s="20">
        <v>0</v>
      </c>
      <c r="I135" s="20">
        <v>6453</v>
      </c>
      <c r="J135" s="20">
        <v>19</v>
      </c>
      <c r="K135" s="20">
        <v>0</v>
      </c>
      <c r="L135" s="20">
        <v>0</v>
      </c>
      <c r="M135" s="20">
        <v>0</v>
      </c>
      <c r="N135" s="20">
        <v>982</v>
      </c>
      <c r="O135" s="20">
        <v>2</v>
      </c>
      <c r="P135" s="20">
        <v>0</v>
      </c>
      <c r="Q135" s="20">
        <v>0</v>
      </c>
      <c r="R135" s="20">
        <v>0</v>
      </c>
      <c r="S135" s="20">
        <v>1003</v>
      </c>
      <c r="T135" s="20">
        <v>411</v>
      </c>
      <c r="U135" s="20">
        <v>0</v>
      </c>
      <c r="V135" s="20">
        <v>411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4</v>
      </c>
      <c r="AF135" s="20">
        <v>5</v>
      </c>
      <c r="AG135" s="20">
        <v>34</v>
      </c>
      <c r="AH135" s="20">
        <v>1</v>
      </c>
      <c r="AI135" s="20">
        <v>21</v>
      </c>
      <c r="AJ135" s="20">
        <v>1</v>
      </c>
      <c r="AK135" s="20">
        <v>2</v>
      </c>
      <c r="AL135" s="20">
        <v>156</v>
      </c>
      <c r="AM135" s="20">
        <v>0</v>
      </c>
      <c r="AN135" s="20">
        <v>0</v>
      </c>
      <c r="AO135" s="20">
        <v>0</v>
      </c>
      <c r="AP135" s="20">
        <v>0</v>
      </c>
      <c r="AQ135" s="20">
        <v>9</v>
      </c>
      <c r="AR135" s="20">
        <v>1</v>
      </c>
      <c r="AS135" s="20">
        <v>234</v>
      </c>
      <c r="AT135" s="20">
        <v>8101</v>
      </c>
      <c r="AU135" s="20">
        <v>0</v>
      </c>
      <c r="AV135" s="20">
        <v>8101</v>
      </c>
      <c r="AW135" s="16"/>
      <c r="AX135" s="20">
        <v>9638</v>
      </c>
      <c r="AY135" s="20">
        <v>0</v>
      </c>
      <c r="AZ135" s="20">
        <v>9638</v>
      </c>
    </row>
    <row r="136" spans="2:52" s="19" customFormat="1" ht="18.75">
      <c r="B136" s="7" t="s">
        <v>81</v>
      </c>
      <c r="C136" s="7" t="s">
        <v>443</v>
      </c>
      <c r="D136" s="20">
        <v>0</v>
      </c>
      <c r="E136" s="20">
        <v>78</v>
      </c>
      <c r="F136" s="20">
        <v>0</v>
      </c>
      <c r="G136" s="20">
        <v>0</v>
      </c>
      <c r="H136" s="20">
        <v>0</v>
      </c>
      <c r="I136" s="20">
        <v>78</v>
      </c>
      <c r="J136" s="20">
        <v>0</v>
      </c>
      <c r="K136" s="20">
        <v>0</v>
      </c>
      <c r="L136" s="20">
        <v>0</v>
      </c>
      <c r="M136" s="20">
        <v>0</v>
      </c>
      <c r="N136" s="20">
        <v>11</v>
      </c>
      <c r="O136" s="20">
        <v>0</v>
      </c>
      <c r="P136" s="20">
        <v>0</v>
      </c>
      <c r="Q136" s="20">
        <v>0</v>
      </c>
      <c r="R136" s="20">
        <v>0</v>
      </c>
      <c r="S136" s="20">
        <v>11</v>
      </c>
      <c r="T136" s="20">
        <v>1</v>
      </c>
      <c r="U136" s="20">
        <v>0</v>
      </c>
      <c r="V136" s="20">
        <v>1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0</v>
      </c>
      <c r="AG136" s="20">
        <v>0</v>
      </c>
      <c r="AH136" s="20">
        <v>0</v>
      </c>
      <c r="AI136" s="20">
        <v>0</v>
      </c>
      <c r="AJ136" s="20">
        <v>1</v>
      </c>
      <c r="AK136" s="20">
        <v>0</v>
      </c>
      <c r="AL136" s="20">
        <v>37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38</v>
      </c>
      <c r="AT136" s="20">
        <v>128</v>
      </c>
      <c r="AU136" s="20">
        <v>0</v>
      </c>
      <c r="AV136" s="20">
        <v>128</v>
      </c>
      <c r="AW136" s="16"/>
      <c r="AX136" s="20">
        <v>128</v>
      </c>
      <c r="AY136" s="20">
        <v>0</v>
      </c>
      <c r="AZ136" s="20">
        <v>128</v>
      </c>
    </row>
    <row r="137" spans="2:52" s="19" customFormat="1" ht="18.75">
      <c r="B137" s="7" t="s">
        <v>82</v>
      </c>
      <c r="C137" s="7" t="s">
        <v>444</v>
      </c>
      <c r="D137" s="20">
        <v>27</v>
      </c>
      <c r="E137" s="20">
        <v>13</v>
      </c>
      <c r="F137" s="20">
        <v>0</v>
      </c>
      <c r="G137" s="20">
        <v>0</v>
      </c>
      <c r="H137" s="20">
        <v>0</v>
      </c>
      <c r="I137" s="20">
        <v>40</v>
      </c>
      <c r="J137" s="20">
        <v>0</v>
      </c>
      <c r="K137" s="20">
        <v>0</v>
      </c>
      <c r="L137" s="20">
        <v>0</v>
      </c>
      <c r="M137" s="20">
        <v>0</v>
      </c>
      <c r="N137" s="20">
        <v>14</v>
      </c>
      <c r="O137" s="20">
        <v>0</v>
      </c>
      <c r="P137" s="20">
        <v>0</v>
      </c>
      <c r="Q137" s="20">
        <v>0</v>
      </c>
      <c r="R137" s="20">
        <v>0</v>
      </c>
      <c r="S137" s="20">
        <v>14</v>
      </c>
      <c r="T137" s="20">
        <v>2</v>
      </c>
      <c r="U137" s="20">
        <v>0</v>
      </c>
      <c r="V137" s="20">
        <v>2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2</v>
      </c>
      <c r="AG137" s="20">
        <v>0</v>
      </c>
      <c r="AH137" s="20">
        <v>0</v>
      </c>
      <c r="AI137" s="20">
        <v>0</v>
      </c>
      <c r="AJ137" s="20">
        <v>1</v>
      </c>
      <c r="AK137" s="20">
        <v>0</v>
      </c>
      <c r="AL137" s="20">
        <v>3</v>
      </c>
      <c r="AM137" s="20">
        <v>0</v>
      </c>
      <c r="AN137" s="20">
        <v>0</v>
      </c>
      <c r="AO137" s="20">
        <v>0</v>
      </c>
      <c r="AP137" s="20">
        <v>0</v>
      </c>
      <c r="AQ137" s="20">
        <v>0</v>
      </c>
      <c r="AR137" s="20">
        <v>0</v>
      </c>
      <c r="AS137" s="20">
        <v>6</v>
      </c>
      <c r="AT137" s="20">
        <v>62</v>
      </c>
      <c r="AU137" s="20">
        <v>0</v>
      </c>
      <c r="AV137" s="20">
        <v>62</v>
      </c>
      <c r="AW137" s="16"/>
      <c r="AX137" s="20">
        <v>65</v>
      </c>
      <c r="AY137" s="20">
        <v>0</v>
      </c>
      <c r="AZ137" s="20">
        <v>65</v>
      </c>
    </row>
    <row r="138" spans="2:52" s="19" customFormat="1" ht="18.75">
      <c r="B138" s="7" t="s">
        <v>83</v>
      </c>
      <c r="C138" s="7" t="s">
        <v>445</v>
      </c>
      <c r="D138" s="20">
        <v>0</v>
      </c>
      <c r="E138" s="20">
        <v>51</v>
      </c>
      <c r="F138" s="20">
        <v>0</v>
      </c>
      <c r="G138" s="20">
        <v>0</v>
      </c>
      <c r="H138" s="20">
        <v>0</v>
      </c>
      <c r="I138" s="20">
        <v>51</v>
      </c>
      <c r="J138" s="20">
        <v>0</v>
      </c>
      <c r="K138" s="20">
        <v>0</v>
      </c>
      <c r="L138" s="20">
        <v>0</v>
      </c>
      <c r="M138" s="20">
        <v>0</v>
      </c>
      <c r="N138" s="20">
        <v>6</v>
      </c>
      <c r="O138" s="20">
        <v>0</v>
      </c>
      <c r="P138" s="20">
        <v>0</v>
      </c>
      <c r="Q138" s="20">
        <v>0</v>
      </c>
      <c r="R138" s="20">
        <v>0</v>
      </c>
      <c r="S138" s="20">
        <v>6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5</v>
      </c>
      <c r="AJ138" s="20">
        <v>0</v>
      </c>
      <c r="AK138" s="20">
        <v>0</v>
      </c>
      <c r="AL138" s="20">
        <v>17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22</v>
      </c>
      <c r="AT138" s="20">
        <v>79</v>
      </c>
      <c r="AU138" s="20">
        <v>0</v>
      </c>
      <c r="AV138" s="20">
        <v>79</v>
      </c>
      <c r="AW138" s="16"/>
      <c r="AX138" s="20">
        <v>72</v>
      </c>
      <c r="AY138" s="20">
        <v>0</v>
      </c>
      <c r="AZ138" s="20">
        <v>72</v>
      </c>
    </row>
    <row r="139" spans="2:52" s="19" customFormat="1" ht="18.75">
      <c r="B139" s="7" t="s">
        <v>84</v>
      </c>
      <c r="C139" s="7" t="s">
        <v>446</v>
      </c>
      <c r="D139" s="20">
        <v>0</v>
      </c>
      <c r="E139" s="20">
        <v>47</v>
      </c>
      <c r="F139" s="20">
        <v>0</v>
      </c>
      <c r="G139" s="20">
        <v>0</v>
      </c>
      <c r="H139" s="20">
        <v>0</v>
      </c>
      <c r="I139" s="20">
        <v>47</v>
      </c>
      <c r="J139" s="20">
        <v>0</v>
      </c>
      <c r="K139" s="20">
        <v>0</v>
      </c>
      <c r="L139" s="20">
        <v>0</v>
      </c>
      <c r="M139" s="20">
        <v>0</v>
      </c>
      <c r="N139" s="20">
        <v>6</v>
      </c>
      <c r="O139" s="20">
        <v>2</v>
      </c>
      <c r="P139" s="20">
        <v>0</v>
      </c>
      <c r="Q139" s="20">
        <v>0</v>
      </c>
      <c r="R139" s="20">
        <v>0</v>
      </c>
      <c r="S139" s="20">
        <v>8</v>
      </c>
      <c r="T139" s="20">
        <v>0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0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1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1</v>
      </c>
      <c r="AS139" s="20">
        <v>2</v>
      </c>
      <c r="AT139" s="20">
        <v>57</v>
      </c>
      <c r="AU139" s="20">
        <v>0</v>
      </c>
      <c r="AV139" s="20">
        <v>57</v>
      </c>
      <c r="AW139" s="16"/>
      <c r="AX139" s="20">
        <v>85</v>
      </c>
      <c r="AY139" s="20">
        <v>0</v>
      </c>
      <c r="AZ139" s="20">
        <v>85</v>
      </c>
    </row>
    <row r="140" spans="2:52" s="19" customFormat="1" ht="18.75">
      <c r="B140" s="7" t="s">
        <v>85</v>
      </c>
      <c r="C140" s="7" t="s">
        <v>447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0">
        <v>0</v>
      </c>
      <c r="AU140" s="20">
        <v>0</v>
      </c>
      <c r="AV140" s="20">
        <v>0</v>
      </c>
      <c r="AW140" s="16"/>
      <c r="AX140" s="20">
        <v>2</v>
      </c>
      <c r="AY140" s="20">
        <v>0</v>
      </c>
      <c r="AZ140" s="20">
        <v>2</v>
      </c>
    </row>
    <row r="141" spans="2:52" s="19" customFormat="1" ht="18.75">
      <c r="B141" s="7" t="s">
        <v>208</v>
      </c>
      <c r="C141" s="7" t="s">
        <v>448</v>
      </c>
      <c r="D141" s="20">
        <v>0</v>
      </c>
      <c r="E141" s="20">
        <v>3</v>
      </c>
      <c r="F141" s="20">
        <v>0</v>
      </c>
      <c r="G141" s="20">
        <v>0</v>
      </c>
      <c r="H141" s="20">
        <v>0</v>
      </c>
      <c r="I141" s="20">
        <v>3</v>
      </c>
      <c r="J141" s="20">
        <v>0</v>
      </c>
      <c r="K141" s="20">
        <v>0</v>
      </c>
      <c r="L141" s="20">
        <v>0</v>
      </c>
      <c r="M141" s="20">
        <v>0</v>
      </c>
      <c r="N141" s="20">
        <v>28</v>
      </c>
      <c r="O141" s="20">
        <v>0</v>
      </c>
      <c r="P141" s="20">
        <v>0</v>
      </c>
      <c r="Q141" s="20">
        <v>0</v>
      </c>
      <c r="R141" s="20">
        <v>0</v>
      </c>
      <c r="S141" s="20">
        <v>28</v>
      </c>
      <c r="T141" s="20">
        <v>0</v>
      </c>
      <c r="U141" s="20">
        <v>0</v>
      </c>
      <c r="V141" s="20">
        <v>0</v>
      </c>
      <c r="W141" s="20">
        <v>0</v>
      </c>
      <c r="X141" s="20">
        <v>3</v>
      </c>
      <c r="Y141" s="20">
        <v>0</v>
      </c>
      <c r="Z141" s="20">
        <v>0</v>
      </c>
      <c r="AA141" s="20">
        <v>0</v>
      </c>
      <c r="AB141" s="20">
        <v>623</v>
      </c>
      <c r="AC141" s="20">
        <v>0</v>
      </c>
      <c r="AD141" s="20">
        <v>626</v>
      </c>
      <c r="AE141" s="20">
        <v>0</v>
      </c>
      <c r="AF141" s="20">
        <v>10</v>
      </c>
      <c r="AG141" s="20">
        <v>5</v>
      </c>
      <c r="AH141" s="20">
        <v>0</v>
      </c>
      <c r="AI141" s="20">
        <v>0</v>
      </c>
      <c r="AJ141" s="20">
        <v>2</v>
      </c>
      <c r="AK141" s="20">
        <v>0</v>
      </c>
      <c r="AL141" s="20">
        <v>119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1</v>
      </c>
      <c r="AS141" s="20">
        <v>137</v>
      </c>
      <c r="AT141" s="20">
        <v>794</v>
      </c>
      <c r="AU141" s="20">
        <v>0</v>
      </c>
      <c r="AV141" s="20">
        <v>794</v>
      </c>
      <c r="AW141" s="16"/>
      <c r="AX141" s="20">
        <v>937</v>
      </c>
      <c r="AY141" s="20">
        <v>0</v>
      </c>
      <c r="AZ141" s="20">
        <v>937</v>
      </c>
    </row>
    <row r="142" spans="2:52" s="19" customFormat="1" ht="18.75">
      <c r="B142" s="7" t="s">
        <v>209</v>
      </c>
      <c r="C142" s="7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/>
      <c r="AX142" s="20">
        <v>0</v>
      </c>
      <c r="AY142" s="20">
        <v>0</v>
      </c>
      <c r="AZ142" s="20">
        <v>0</v>
      </c>
    </row>
    <row r="143" spans="2:52" s="19" customFormat="1" ht="18.75">
      <c r="B143" s="7" t="s">
        <v>252</v>
      </c>
      <c r="C143" s="7" t="s">
        <v>450</v>
      </c>
      <c r="D143" s="20">
        <v>0</v>
      </c>
      <c r="E143" s="20">
        <v>31</v>
      </c>
      <c r="F143" s="20">
        <v>0</v>
      </c>
      <c r="G143" s="20">
        <v>0</v>
      </c>
      <c r="H143" s="20">
        <v>0</v>
      </c>
      <c r="I143" s="20">
        <v>31</v>
      </c>
      <c r="J143" s="20">
        <v>4</v>
      </c>
      <c r="K143" s="20">
        <v>0</v>
      </c>
      <c r="L143" s="20">
        <v>0</v>
      </c>
      <c r="M143" s="20">
        <v>0</v>
      </c>
      <c r="N143" s="20">
        <v>119</v>
      </c>
      <c r="O143" s="20">
        <v>1</v>
      </c>
      <c r="P143" s="20">
        <v>0</v>
      </c>
      <c r="Q143" s="20">
        <v>0</v>
      </c>
      <c r="R143" s="20">
        <v>0</v>
      </c>
      <c r="S143" s="20">
        <v>124</v>
      </c>
      <c r="T143" s="20">
        <v>0</v>
      </c>
      <c r="U143" s="20">
        <v>0</v>
      </c>
      <c r="V143" s="20">
        <v>0</v>
      </c>
      <c r="W143" s="20">
        <v>0</v>
      </c>
      <c r="X143" s="20">
        <v>4003</v>
      </c>
      <c r="Y143" s="20">
        <v>0</v>
      </c>
      <c r="Z143" s="20">
        <v>0</v>
      </c>
      <c r="AA143" s="20">
        <v>1</v>
      </c>
      <c r="AB143" s="20">
        <v>0</v>
      </c>
      <c r="AC143" s="20">
        <v>0</v>
      </c>
      <c r="AD143" s="20">
        <v>4004</v>
      </c>
      <c r="AE143" s="20">
        <v>0</v>
      </c>
      <c r="AF143" s="20">
        <v>0</v>
      </c>
      <c r="AG143" s="20">
        <v>9</v>
      </c>
      <c r="AH143" s="20">
        <v>0</v>
      </c>
      <c r="AI143" s="20">
        <v>0</v>
      </c>
      <c r="AJ143" s="20">
        <v>0</v>
      </c>
      <c r="AK143" s="20">
        <v>2</v>
      </c>
      <c r="AL143" s="20">
        <v>261</v>
      </c>
      <c r="AM143" s="20">
        <v>0</v>
      </c>
      <c r="AN143" s="20">
        <v>0</v>
      </c>
      <c r="AO143" s="20">
        <v>0</v>
      </c>
      <c r="AP143" s="20">
        <v>0</v>
      </c>
      <c r="AQ143" s="20">
        <v>0</v>
      </c>
      <c r="AR143" s="20">
        <v>2</v>
      </c>
      <c r="AS143" s="20">
        <v>274</v>
      </c>
      <c r="AT143" s="20">
        <v>4433</v>
      </c>
      <c r="AU143" s="20">
        <v>0</v>
      </c>
      <c r="AV143" s="20">
        <v>4433</v>
      </c>
      <c r="AW143" s="16"/>
      <c r="AX143" s="20">
        <v>5065</v>
      </c>
      <c r="AY143" s="20">
        <v>0</v>
      </c>
      <c r="AZ143" s="20">
        <v>5065</v>
      </c>
    </row>
    <row r="144" spans="2:52" s="19" customFormat="1" ht="18.75">
      <c r="B144" s="7" t="s">
        <v>253</v>
      </c>
      <c r="C144" s="7" t="s">
        <v>451</v>
      </c>
      <c r="D144" s="20">
        <v>9</v>
      </c>
      <c r="E144" s="20">
        <v>208</v>
      </c>
      <c r="F144" s="20">
        <v>0</v>
      </c>
      <c r="G144" s="20">
        <v>0</v>
      </c>
      <c r="H144" s="20">
        <v>0</v>
      </c>
      <c r="I144" s="20">
        <v>217</v>
      </c>
      <c r="J144" s="20">
        <v>1</v>
      </c>
      <c r="K144" s="20">
        <v>0</v>
      </c>
      <c r="L144" s="20">
        <v>0</v>
      </c>
      <c r="M144" s="20">
        <v>0</v>
      </c>
      <c r="N144" s="20">
        <v>233</v>
      </c>
      <c r="O144" s="20">
        <v>1</v>
      </c>
      <c r="P144" s="20">
        <v>0</v>
      </c>
      <c r="Q144" s="20">
        <v>0</v>
      </c>
      <c r="R144" s="20">
        <v>0</v>
      </c>
      <c r="S144" s="20">
        <v>235</v>
      </c>
      <c r="T144" s="20">
        <v>2</v>
      </c>
      <c r="U144" s="20">
        <v>0</v>
      </c>
      <c r="V144" s="20">
        <v>2</v>
      </c>
      <c r="W144" s="20">
        <v>0</v>
      </c>
      <c r="X144" s="20">
        <v>22222</v>
      </c>
      <c r="Y144" s="20">
        <v>0</v>
      </c>
      <c r="Z144" s="20">
        <v>0</v>
      </c>
      <c r="AA144" s="20">
        <v>8</v>
      </c>
      <c r="AB144" s="20">
        <v>0</v>
      </c>
      <c r="AC144" s="20">
        <v>0</v>
      </c>
      <c r="AD144" s="20">
        <v>22230</v>
      </c>
      <c r="AE144" s="20">
        <v>1</v>
      </c>
      <c r="AF144" s="20">
        <v>10</v>
      </c>
      <c r="AG144" s="20">
        <v>5</v>
      </c>
      <c r="AH144" s="20">
        <v>0</v>
      </c>
      <c r="AI144" s="20">
        <v>0</v>
      </c>
      <c r="AJ144" s="20">
        <v>1</v>
      </c>
      <c r="AK144" s="20">
        <v>0</v>
      </c>
      <c r="AL144" s="20">
        <v>559</v>
      </c>
      <c r="AM144" s="20">
        <v>0</v>
      </c>
      <c r="AN144" s="20">
        <v>0</v>
      </c>
      <c r="AO144" s="20">
        <v>0</v>
      </c>
      <c r="AP144" s="20">
        <v>0</v>
      </c>
      <c r="AQ144" s="20">
        <v>2</v>
      </c>
      <c r="AR144" s="20">
        <v>16</v>
      </c>
      <c r="AS144" s="20">
        <v>594</v>
      </c>
      <c r="AT144" s="20">
        <v>23278</v>
      </c>
      <c r="AU144" s="20">
        <v>0</v>
      </c>
      <c r="AV144" s="20">
        <v>23278</v>
      </c>
      <c r="AW144" s="16"/>
      <c r="AX144" s="20">
        <v>19180</v>
      </c>
      <c r="AY144" s="20">
        <v>0</v>
      </c>
      <c r="AZ144" s="20">
        <v>19180</v>
      </c>
    </row>
    <row r="145" spans="2:52" s="19" customFormat="1" ht="18.75">
      <c r="B145" s="7" t="s">
        <v>86</v>
      </c>
      <c r="C145" s="7" t="s">
        <v>452</v>
      </c>
      <c r="D145" s="20">
        <v>0</v>
      </c>
      <c r="E145" s="20">
        <v>102</v>
      </c>
      <c r="F145" s="20">
        <v>0</v>
      </c>
      <c r="G145" s="20">
        <v>0</v>
      </c>
      <c r="H145" s="20">
        <v>0</v>
      </c>
      <c r="I145" s="20">
        <v>102</v>
      </c>
      <c r="J145" s="20">
        <v>0</v>
      </c>
      <c r="K145" s="20">
        <v>0</v>
      </c>
      <c r="L145" s="20">
        <v>0</v>
      </c>
      <c r="M145" s="20">
        <v>0</v>
      </c>
      <c r="N145" s="20">
        <v>3</v>
      </c>
      <c r="O145" s="20">
        <v>0</v>
      </c>
      <c r="P145" s="20">
        <v>0</v>
      </c>
      <c r="Q145" s="20">
        <v>0</v>
      </c>
      <c r="R145" s="20">
        <v>0</v>
      </c>
      <c r="S145" s="20">
        <v>3</v>
      </c>
      <c r="T145" s="20">
        <v>2</v>
      </c>
      <c r="U145" s="20">
        <v>0</v>
      </c>
      <c r="V145" s="20">
        <v>2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107</v>
      </c>
      <c r="AU145" s="20">
        <v>0</v>
      </c>
      <c r="AV145" s="20">
        <v>107</v>
      </c>
      <c r="AW145" s="16"/>
      <c r="AX145" s="20">
        <v>154</v>
      </c>
      <c r="AY145" s="20">
        <v>0</v>
      </c>
      <c r="AZ145" s="20">
        <v>154</v>
      </c>
    </row>
    <row r="146" spans="2:52" s="19" customFormat="1" ht="18.75">
      <c r="B146" s="7" t="s">
        <v>87</v>
      </c>
      <c r="C146" s="7" t="s">
        <v>453</v>
      </c>
      <c r="D146" s="20">
        <v>0</v>
      </c>
      <c r="E146" s="20">
        <v>34</v>
      </c>
      <c r="F146" s="20">
        <v>0</v>
      </c>
      <c r="G146" s="20">
        <v>0</v>
      </c>
      <c r="H146" s="20">
        <v>0</v>
      </c>
      <c r="I146" s="20">
        <v>34</v>
      </c>
      <c r="J146" s="20">
        <v>0</v>
      </c>
      <c r="K146" s="20">
        <v>0</v>
      </c>
      <c r="L146" s="20">
        <v>0</v>
      </c>
      <c r="M146" s="20">
        <v>0</v>
      </c>
      <c r="N146" s="20">
        <v>1</v>
      </c>
      <c r="O146" s="20">
        <v>0</v>
      </c>
      <c r="P146" s="20">
        <v>0</v>
      </c>
      <c r="Q146" s="20">
        <v>0</v>
      </c>
      <c r="R146" s="20">
        <v>0</v>
      </c>
      <c r="S146" s="20">
        <v>1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1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1</v>
      </c>
      <c r="AT146" s="20">
        <v>36</v>
      </c>
      <c r="AU146" s="20">
        <v>0</v>
      </c>
      <c r="AV146" s="20">
        <v>36</v>
      </c>
      <c r="AW146" s="16"/>
      <c r="AX146" s="20">
        <v>41</v>
      </c>
      <c r="AY146" s="20">
        <v>0</v>
      </c>
      <c r="AZ146" s="20">
        <v>41</v>
      </c>
    </row>
    <row r="147" spans="2:52" s="19" customFormat="1" ht="18.75">
      <c r="B147" s="7" t="s">
        <v>88</v>
      </c>
      <c r="C147" s="7" t="s">
        <v>454</v>
      </c>
      <c r="D147" s="20">
        <v>12</v>
      </c>
      <c r="E147" s="20">
        <v>2510</v>
      </c>
      <c r="F147" s="20">
        <v>0</v>
      </c>
      <c r="G147" s="20">
        <v>0</v>
      </c>
      <c r="H147" s="20">
        <v>0</v>
      </c>
      <c r="I147" s="20">
        <v>2522</v>
      </c>
      <c r="J147" s="20">
        <v>91</v>
      </c>
      <c r="K147" s="20">
        <v>0</v>
      </c>
      <c r="L147" s="20">
        <v>0</v>
      </c>
      <c r="M147" s="20">
        <v>0</v>
      </c>
      <c r="N147" s="20">
        <v>4499</v>
      </c>
      <c r="O147" s="20">
        <v>165</v>
      </c>
      <c r="P147" s="20">
        <v>2</v>
      </c>
      <c r="Q147" s="20">
        <v>0</v>
      </c>
      <c r="R147" s="20">
        <v>1</v>
      </c>
      <c r="S147" s="20">
        <v>4758</v>
      </c>
      <c r="T147" s="20">
        <v>6</v>
      </c>
      <c r="U147" s="20">
        <v>0</v>
      </c>
      <c r="V147" s="20">
        <v>6</v>
      </c>
      <c r="W147" s="20">
        <v>1</v>
      </c>
      <c r="X147" s="20">
        <v>82339</v>
      </c>
      <c r="Y147" s="20">
        <v>0</v>
      </c>
      <c r="Z147" s="20">
        <v>0</v>
      </c>
      <c r="AA147" s="20">
        <v>11</v>
      </c>
      <c r="AB147" s="20">
        <v>0</v>
      </c>
      <c r="AC147" s="20">
        <v>1</v>
      </c>
      <c r="AD147" s="20">
        <v>82352</v>
      </c>
      <c r="AE147" s="20">
        <v>3</v>
      </c>
      <c r="AF147" s="20">
        <v>53</v>
      </c>
      <c r="AG147" s="20">
        <v>157</v>
      </c>
      <c r="AH147" s="20">
        <v>0</v>
      </c>
      <c r="AI147" s="20">
        <v>5</v>
      </c>
      <c r="AJ147" s="20">
        <v>19</v>
      </c>
      <c r="AK147" s="20">
        <v>3</v>
      </c>
      <c r="AL147" s="20">
        <v>963</v>
      </c>
      <c r="AM147" s="20">
        <v>0</v>
      </c>
      <c r="AN147" s="20">
        <v>0</v>
      </c>
      <c r="AO147" s="20">
        <v>0</v>
      </c>
      <c r="AP147" s="20">
        <v>0</v>
      </c>
      <c r="AQ147" s="20">
        <v>119</v>
      </c>
      <c r="AR147" s="20">
        <v>64</v>
      </c>
      <c r="AS147" s="20">
        <v>1386</v>
      </c>
      <c r="AT147" s="20">
        <v>91024</v>
      </c>
      <c r="AU147" s="20">
        <v>0</v>
      </c>
      <c r="AV147" s="20">
        <v>91024</v>
      </c>
      <c r="AW147" s="16"/>
      <c r="AX147" s="20">
        <v>84591</v>
      </c>
      <c r="AY147" s="20">
        <v>0</v>
      </c>
      <c r="AZ147" s="20">
        <v>84591</v>
      </c>
    </row>
    <row r="148" spans="2:52" s="19" customFormat="1" ht="18.75">
      <c r="B148" s="7" t="s">
        <v>89</v>
      </c>
      <c r="C148" s="7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/>
      <c r="AX148" s="20">
        <v>0</v>
      </c>
      <c r="AY148" s="20">
        <v>0</v>
      </c>
      <c r="AZ148" s="20">
        <v>0</v>
      </c>
    </row>
    <row r="149" spans="2:52" s="19" customFormat="1" ht="18.75">
      <c r="B149" s="7" t="s">
        <v>90</v>
      </c>
      <c r="C149" s="7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/>
      <c r="AX149" s="20">
        <v>0</v>
      </c>
      <c r="AY149" s="20">
        <v>0</v>
      </c>
      <c r="AZ149" s="20">
        <v>0</v>
      </c>
    </row>
    <row r="150" spans="2:52" s="19" customFormat="1" ht="18.75">
      <c r="B150" s="7" t="s">
        <v>91</v>
      </c>
      <c r="C150" s="7" t="s">
        <v>458</v>
      </c>
      <c r="D150" s="20">
        <v>138</v>
      </c>
      <c r="E150" s="20">
        <v>22</v>
      </c>
      <c r="F150" s="20">
        <v>0</v>
      </c>
      <c r="G150" s="20">
        <v>0</v>
      </c>
      <c r="H150" s="20">
        <v>0</v>
      </c>
      <c r="I150" s="20">
        <v>160</v>
      </c>
      <c r="J150" s="20">
        <v>0</v>
      </c>
      <c r="K150" s="20">
        <v>0</v>
      </c>
      <c r="L150" s="20">
        <v>0</v>
      </c>
      <c r="M150" s="20">
        <v>0</v>
      </c>
      <c r="N150" s="20">
        <v>19</v>
      </c>
      <c r="O150" s="20">
        <v>0</v>
      </c>
      <c r="P150" s="20">
        <v>0</v>
      </c>
      <c r="Q150" s="20">
        <v>0</v>
      </c>
      <c r="R150" s="20">
        <v>0</v>
      </c>
      <c r="S150" s="20">
        <v>19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1</v>
      </c>
      <c r="AA150" s="20">
        <v>0</v>
      </c>
      <c r="AB150" s="20">
        <v>0</v>
      </c>
      <c r="AC150" s="20">
        <v>0</v>
      </c>
      <c r="AD150" s="20">
        <v>1</v>
      </c>
      <c r="AE150" s="20">
        <v>0</v>
      </c>
      <c r="AF150" s="20">
        <v>2</v>
      </c>
      <c r="AG150" s="20">
        <v>4</v>
      </c>
      <c r="AH150" s="20">
        <v>0</v>
      </c>
      <c r="AI150" s="20">
        <v>0</v>
      </c>
      <c r="AJ150" s="20">
        <v>0</v>
      </c>
      <c r="AK150" s="20">
        <v>0</v>
      </c>
      <c r="AL150" s="20">
        <v>11</v>
      </c>
      <c r="AM150" s="20">
        <v>0</v>
      </c>
      <c r="AN150" s="20">
        <v>1</v>
      </c>
      <c r="AO150" s="20">
        <v>0</v>
      </c>
      <c r="AP150" s="20">
        <v>0</v>
      </c>
      <c r="AQ150" s="20">
        <v>0</v>
      </c>
      <c r="AR150" s="20">
        <v>3</v>
      </c>
      <c r="AS150" s="20">
        <v>21</v>
      </c>
      <c r="AT150" s="20">
        <v>201</v>
      </c>
      <c r="AU150" s="20">
        <v>0</v>
      </c>
      <c r="AV150" s="20">
        <v>201</v>
      </c>
      <c r="AW150" s="16"/>
      <c r="AX150" s="20">
        <v>234</v>
      </c>
      <c r="AY150" s="20">
        <v>0</v>
      </c>
      <c r="AZ150" s="20">
        <v>234</v>
      </c>
    </row>
    <row r="151" spans="2:52" s="19" customFormat="1" ht="18.75">
      <c r="B151" s="7" t="s">
        <v>92</v>
      </c>
      <c r="C151" s="7" t="s">
        <v>459</v>
      </c>
      <c r="D151" s="20">
        <v>2</v>
      </c>
      <c r="E151" s="20">
        <v>1012</v>
      </c>
      <c r="F151" s="20">
        <v>0</v>
      </c>
      <c r="G151" s="20">
        <v>0</v>
      </c>
      <c r="H151" s="20">
        <v>0</v>
      </c>
      <c r="I151" s="20">
        <v>1014</v>
      </c>
      <c r="J151" s="20">
        <v>2</v>
      </c>
      <c r="K151" s="20">
        <v>0</v>
      </c>
      <c r="L151" s="20">
        <v>0</v>
      </c>
      <c r="M151" s="20">
        <v>0</v>
      </c>
      <c r="N151" s="20">
        <v>495</v>
      </c>
      <c r="O151" s="20">
        <v>54</v>
      </c>
      <c r="P151" s="20">
        <v>0</v>
      </c>
      <c r="Q151" s="20">
        <v>1</v>
      </c>
      <c r="R151" s="20">
        <v>0</v>
      </c>
      <c r="S151" s="20">
        <v>552</v>
      </c>
      <c r="T151" s="20">
        <v>1</v>
      </c>
      <c r="U151" s="20">
        <v>0</v>
      </c>
      <c r="V151" s="20">
        <v>1</v>
      </c>
      <c r="W151" s="20">
        <v>0</v>
      </c>
      <c r="X151" s="20">
        <v>23351</v>
      </c>
      <c r="Y151" s="20">
        <v>0</v>
      </c>
      <c r="Z151" s="20">
        <v>0</v>
      </c>
      <c r="AA151" s="20">
        <v>2</v>
      </c>
      <c r="AB151" s="20">
        <v>0</v>
      </c>
      <c r="AC151" s="20">
        <v>0</v>
      </c>
      <c r="AD151" s="20">
        <v>23353</v>
      </c>
      <c r="AE151" s="20">
        <v>2</v>
      </c>
      <c r="AF151" s="20">
        <v>6</v>
      </c>
      <c r="AG151" s="20">
        <v>13</v>
      </c>
      <c r="AH151" s="20">
        <v>0</v>
      </c>
      <c r="AI151" s="20">
        <v>0</v>
      </c>
      <c r="AJ151" s="20">
        <v>1</v>
      </c>
      <c r="AK151" s="20">
        <v>1</v>
      </c>
      <c r="AL151" s="20">
        <v>1335</v>
      </c>
      <c r="AM151" s="20">
        <v>0</v>
      </c>
      <c r="AN151" s="20">
        <v>0</v>
      </c>
      <c r="AO151" s="20">
        <v>0</v>
      </c>
      <c r="AP151" s="20">
        <v>0</v>
      </c>
      <c r="AQ151" s="20">
        <v>9</v>
      </c>
      <c r="AR151" s="20">
        <v>10</v>
      </c>
      <c r="AS151" s="20">
        <v>1377</v>
      </c>
      <c r="AT151" s="20">
        <v>26297</v>
      </c>
      <c r="AU151" s="20">
        <v>0</v>
      </c>
      <c r="AV151" s="20">
        <v>26297</v>
      </c>
      <c r="AW151" s="16"/>
      <c r="AX151" s="20">
        <v>26806</v>
      </c>
      <c r="AY151" s="20">
        <v>0</v>
      </c>
      <c r="AZ151" s="20">
        <v>26806</v>
      </c>
    </row>
    <row r="152" spans="2:52" s="19" customFormat="1" ht="18.75">
      <c r="B152" s="7" t="s">
        <v>93</v>
      </c>
      <c r="C152" s="7" t="s">
        <v>460</v>
      </c>
      <c r="D152" s="20">
        <v>4</v>
      </c>
      <c r="E152" s="20">
        <v>475</v>
      </c>
      <c r="F152" s="20">
        <v>0</v>
      </c>
      <c r="G152" s="20">
        <v>0</v>
      </c>
      <c r="H152" s="20">
        <v>0</v>
      </c>
      <c r="I152" s="20">
        <v>479</v>
      </c>
      <c r="J152" s="20">
        <v>26</v>
      </c>
      <c r="K152" s="20">
        <v>0</v>
      </c>
      <c r="L152" s="20">
        <v>0</v>
      </c>
      <c r="M152" s="20">
        <v>0</v>
      </c>
      <c r="N152" s="20">
        <v>5567</v>
      </c>
      <c r="O152" s="20">
        <v>16</v>
      </c>
      <c r="P152" s="20">
        <v>3</v>
      </c>
      <c r="Q152" s="20">
        <v>2</v>
      </c>
      <c r="R152" s="20">
        <v>0</v>
      </c>
      <c r="S152" s="20">
        <v>5614</v>
      </c>
      <c r="T152" s="20">
        <v>3</v>
      </c>
      <c r="U152" s="20">
        <v>0</v>
      </c>
      <c r="V152" s="20">
        <v>3</v>
      </c>
      <c r="W152" s="20">
        <v>0</v>
      </c>
      <c r="X152" s="20">
        <v>32357</v>
      </c>
      <c r="Y152" s="20">
        <v>0</v>
      </c>
      <c r="Z152" s="20">
        <v>0</v>
      </c>
      <c r="AA152" s="20">
        <v>3</v>
      </c>
      <c r="AB152" s="20">
        <v>5</v>
      </c>
      <c r="AC152" s="20">
        <v>0</v>
      </c>
      <c r="AD152" s="20">
        <v>32365</v>
      </c>
      <c r="AE152" s="20">
        <v>4</v>
      </c>
      <c r="AF152" s="20">
        <v>58</v>
      </c>
      <c r="AG152" s="20">
        <v>139</v>
      </c>
      <c r="AH152" s="20">
        <v>0</v>
      </c>
      <c r="AI152" s="20">
        <v>0</v>
      </c>
      <c r="AJ152" s="20">
        <v>5</v>
      </c>
      <c r="AK152" s="20">
        <v>1</v>
      </c>
      <c r="AL152" s="20">
        <v>16873</v>
      </c>
      <c r="AM152" s="20">
        <v>0</v>
      </c>
      <c r="AN152" s="20">
        <v>0</v>
      </c>
      <c r="AO152" s="20">
        <v>0</v>
      </c>
      <c r="AP152" s="20">
        <v>0</v>
      </c>
      <c r="AQ152" s="20">
        <v>17</v>
      </c>
      <c r="AR152" s="20">
        <v>20</v>
      </c>
      <c r="AS152" s="20">
        <v>17117</v>
      </c>
      <c r="AT152" s="20">
        <v>55578</v>
      </c>
      <c r="AU152" s="20">
        <v>0</v>
      </c>
      <c r="AV152" s="20">
        <v>55578</v>
      </c>
      <c r="AW152" s="16"/>
      <c r="AX152" s="20">
        <v>53888</v>
      </c>
      <c r="AY152" s="20">
        <v>0</v>
      </c>
      <c r="AZ152" s="20">
        <v>53888</v>
      </c>
    </row>
    <row r="153" spans="2:52" s="19" customFormat="1" ht="18.75">
      <c r="B153" s="7" t="s">
        <v>210</v>
      </c>
      <c r="C153" s="7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/>
      <c r="AX153" s="20">
        <v>0</v>
      </c>
      <c r="AY153" s="20">
        <v>0</v>
      </c>
      <c r="AZ153" s="20">
        <v>0</v>
      </c>
    </row>
    <row r="154" spans="2:52" s="19" customFormat="1" ht="18.75">
      <c r="B154" s="7" t="s">
        <v>211</v>
      </c>
      <c r="C154" s="7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/>
      <c r="AX154" s="20">
        <v>0</v>
      </c>
      <c r="AY154" s="20">
        <v>0</v>
      </c>
      <c r="AZ154" s="20">
        <v>0</v>
      </c>
    </row>
    <row r="155" spans="2:52" s="19" customFormat="1" ht="18.75">
      <c r="B155" s="7" t="s">
        <v>212</v>
      </c>
      <c r="C155" s="7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16"/>
      <c r="AX155" s="20">
        <v>0</v>
      </c>
      <c r="AY155" s="20">
        <v>0</v>
      </c>
      <c r="AZ155" s="20">
        <v>0</v>
      </c>
    </row>
    <row r="156" spans="2:52" s="19" customFormat="1" ht="18.75">
      <c r="B156" s="7" t="s">
        <v>235</v>
      </c>
      <c r="C156" s="7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/>
      <c r="AX156" s="20">
        <v>0</v>
      </c>
      <c r="AY156" s="20">
        <v>0</v>
      </c>
      <c r="AZ156" s="20">
        <v>0</v>
      </c>
    </row>
    <row r="157" spans="2:52" s="19" customFormat="1" ht="18.75">
      <c r="B157" s="7" t="s">
        <v>94</v>
      </c>
      <c r="C157" s="7" t="s">
        <v>465</v>
      </c>
      <c r="D157" s="20">
        <v>1680</v>
      </c>
      <c r="E157" s="20">
        <v>844</v>
      </c>
      <c r="F157" s="20">
        <v>0</v>
      </c>
      <c r="G157" s="20">
        <v>0</v>
      </c>
      <c r="H157" s="20">
        <v>0</v>
      </c>
      <c r="I157" s="20">
        <v>2524</v>
      </c>
      <c r="J157" s="20">
        <v>0</v>
      </c>
      <c r="K157" s="20">
        <v>0</v>
      </c>
      <c r="L157" s="20">
        <v>0</v>
      </c>
      <c r="M157" s="20">
        <v>0</v>
      </c>
      <c r="N157" s="20">
        <v>253</v>
      </c>
      <c r="O157" s="20">
        <v>0</v>
      </c>
      <c r="P157" s="20">
        <v>0</v>
      </c>
      <c r="Q157" s="20">
        <v>0</v>
      </c>
      <c r="R157" s="20">
        <v>0</v>
      </c>
      <c r="S157" s="20">
        <v>253</v>
      </c>
      <c r="T157" s="20">
        <v>294</v>
      </c>
      <c r="U157" s="20">
        <v>0</v>
      </c>
      <c r="V157" s="20">
        <v>294</v>
      </c>
      <c r="W157" s="20">
        <v>1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1</v>
      </c>
      <c r="AE157" s="20">
        <v>0</v>
      </c>
      <c r="AF157" s="20">
        <v>344</v>
      </c>
      <c r="AG157" s="20">
        <v>31</v>
      </c>
      <c r="AH157" s="20">
        <v>0</v>
      </c>
      <c r="AI157" s="20">
        <v>0</v>
      </c>
      <c r="AJ157" s="20">
        <v>1</v>
      </c>
      <c r="AK157" s="20">
        <v>0</v>
      </c>
      <c r="AL157" s="20">
        <v>368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2</v>
      </c>
      <c r="AS157" s="20">
        <v>746</v>
      </c>
      <c r="AT157" s="20">
        <v>3818</v>
      </c>
      <c r="AU157" s="20">
        <v>0</v>
      </c>
      <c r="AV157" s="20">
        <v>3818</v>
      </c>
      <c r="AW157" s="16"/>
      <c r="AX157" s="20">
        <v>3998</v>
      </c>
      <c r="AY157" s="20">
        <v>0</v>
      </c>
      <c r="AZ157" s="20">
        <v>3998</v>
      </c>
    </row>
    <row r="158" spans="2:52" s="19" customFormat="1" ht="18.75">
      <c r="B158" s="7" t="s">
        <v>95</v>
      </c>
      <c r="C158" s="7" t="s">
        <v>466</v>
      </c>
      <c r="D158" s="20">
        <v>3</v>
      </c>
      <c r="E158" s="20">
        <v>23</v>
      </c>
      <c r="F158" s="20">
        <v>0</v>
      </c>
      <c r="G158" s="20">
        <v>0</v>
      </c>
      <c r="H158" s="20">
        <v>0</v>
      </c>
      <c r="I158" s="20">
        <v>26</v>
      </c>
      <c r="J158" s="20">
        <v>0</v>
      </c>
      <c r="K158" s="20">
        <v>0</v>
      </c>
      <c r="L158" s="20">
        <v>0</v>
      </c>
      <c r="M158" s="20">
        <v>0</v>
      </c>
      <c r="N158" s="20">
        <v>17</v>
      </c>
      <c r="O158" s="20">
        <v>0</v>
      </c>
      <c r="P158" s="20">
        <v>0</v>
      </c>
      <c r="Q158" s="20">
        <v>0</v>
      </c>
      <c r="R158" s="20">
        <v>0</v>
      </c>
      <c r="S158" s="20">
        <v>17</v>
      </c>
      <c r="T158" s="20">
        <v>0</v>
      </c>
      <c r="U158" s="20">
        <v>0</v>
      </c>
      <c r="V158" s="20">
        <v>0</v>
      </c>
      <c r="W158" s="20">
        <v>0</v>
      </c>
      <c r="X158" s="20">
        <v>2</v>
      </c>
      <c r="Y158" s="20">
        <v>0</v>
      </c>
      <c r="Z158" s="20">
        <v>0</v>
      </c>
      <c r="AA158" s="20">
        <v>4252</v>
      </c>
      <c r="AB158" s="20">
        <v>0</v>
      </c>
      <c r="AC158" s="20">
        <v>0</v>
      </c>
      <c r="AD158" s="20">
        <v>4254</v>
      </c>
      <c r="AE158" s="20">
        <v>93</v>
      </c>
      <c r="AF158" s="20">
        <v>0</v>
      </c>
      <c r="AG158" s="20">
        <v>3</v>
      </c>
      <c r="AH158" s="20">
        <v>0</v>
      </c>
      <c r="AI158" s="20">
        <v>0</v>
      </c>
      <c r="AJ158" s="20">
        <v>0</v>
      </c>
      <c r="AK158" s="20">
        <v>0</v>
      </c>
      <c r="AL158" s="20">
        <v>89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1</v>
      </c>
      <c r="AS158" s="20">
        <v>186</v>
      </c>
      <c r="AT158" s="20">
        <v>4483</v>
      </c>
      <c r="AU158" s="20">
        <v>0</v>
      </c>
      <c r="AV158" s="20">
        <v>4483</v>
      </c>
      <c r="AW158" s="16"/>
      <c r="AX158" s="20">
        <v>4721</v>
      </c>
      <c r="AY158" s="20">
        <v>0</v>
      </c>
      <c r="AZ158" s="20">
        <v>4721</v>
      </c>
    </row>
    <row r="159" spans="2:52" s="19" customFormat="1" ht="18.75">
      <c r="B159" s="7" t="s">
        <v>96</v>
      </c>
      <c r="C159" s="7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16"/>
      <c r="AX159" s="20">
        <v>0</v>
      </c>
      <c r="AY159" s="20">
        <v>0</v>
      </c>
      <c r="AZ159" s="20">
        <v>0</v>
      </c>
    </row>
    <row r="160" spans="2:52" s="19" customFormat="1" ht="18.75">
      <c r="B160" s="7" t="s">
        <v>97</v>
      </c>
      <c r="C160" s="7" t="s">
        <v>468</v>
      </c>
      <c r="D160" s="20">
        <v>0</v>
      </c>
      <c r="E160" s="20">
        <v>96</v>
      </c>
      <c r="F160" s="20">
        <v>0</v>
      </c>
      <c r="G160" s="20">
        <v>0</v>
      </c>
      <c r="H160" s="20">
        <v>0</v>
      </c>
      <c r="I160" s="20">
        <v>96</v>
      </c>
      <c r="J160" s="20">
        <v>0</v>
      </c>
      <c r="K160" s="20">
        <v>0</v>
      </c>
      <c r="L160" s="20">
        <v>0</v>
      </c>
      <c r="M160" s="20">
        <v>0</v>
      </c>
      <c r="N160" s="20">
        <v>7</v>
      </c>
      <c r="O160" s="20">
        <v>0</v>
      </c>
      <c r="P160" s="20">
        <v>0</v>
      </c>
      <c r="Q160" s="20">
        <v>0</v>
      </c>
      <c r="R160" s="20">
        <v>0</v>
      </c>
      <c r="S160" s="20">
        <v>7</v>
      </c>
      <c r="T160" s="20">
        <v>3</v>
      </c>
      <c r="U160" s="20">
        <v>0</v>
      </c>
      <c r="V160" s="20">
        <v>3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2</v>
      </c>
      <c r="AG160" s="20">
        <v>0</v>
      </c>
      <c r="AH160" s="20">
        <v>0</v>
      </c>
      <c r="AI160" s="20">
        <v>0</v>
      </c>
      <c r="AJ160" s="20">
        <v>1</v>
      </c>
      <c r="AK160" s="20">
        <v>0</v>
      </c>
      <c r="AL160" s="20">
        <v>190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193</v>
      </c>
      <c r="AT160" s="20">
        <v>299</v>
      </c>
      <c r="AU160" s="20">
        <v>0</v>
      </c>
      <c r="AV160" s="20">
        <v>299</v>
      </c>
      <c r="AW160" s="16"/>
      <c r="AX160" s="20">
        <v>314</v>
      </c>
      <c r="AY160" s="20">
        <v>0</v>
      </c>
      <c r="AZ160" s="20">
        <v>314</v>
      </c>
    </row>
    <row r="161" spans="2:52" s="19" customFormat="1" ht="18.75">
      <c r="B161" s="7" t="s">
        <v>98</v>
      </c>
      <c r="C161" s="7" t="s">
        <v>469</v>
      </c>
      <c r="D161" s="20">
        <v>356</v>
      </c>
      <c r="E161" s="20">
        <v>454</v>
      </c>
      <c r="F161" s="20">
        <v>0</v>
      </c>
      <c r="G161" s="20">
        <v>0</v>
      </c>
      <c r="H161" s="20">
        <v>0</v>
      </c>
      <c r="I161" s="20">
        <v>810</v>
      </c>
      <c r="J161" s="20">
        <v>3</v>
      </c>
      <c r="K161" s="20">
        <v>0</v>
      </c>
      <c r="L161" s="20">
        <v>0</v>
      </c>
      <c r="M161" s="20">
        <v>0</v>
      </c>
      <c r="N161" s="20">
        <v>10</v>
      </c>
      <c r="O161" s="20">
        <v>0</v>
      </c>
      <c r="P161" s="20">
        <v>0</v>
      </c>
      <c r="Q161" s="20">
        <v>0</v>
      </c>
      <c r="R161" s="20">
        <v>0</v>
      </c>
      <c r="S161" s="20">
        <v>13</v>
      </c>
      <c r="T161" s="20">
        <v>12</v>
      </c>
      <c r="U161" s="20">
        <v>0</v>
      </c>
      <c r="V161" s="20">
        <v>12</v>
      </c>
      <c r="W161" s="20">
        <v>1</v>
      </c>
      <c r="X161" s="20">
        <v>0</v>
      </c>
      <c r="Y161" s="20">
        <v>0</v>
      </c>
      <c r="Z161" s="20">
        <v>0</v>
      </c>
      <c r="AA161" s="20">
        <v>1</v>
      </c>
      <c r="AB161" s="20">
        <v>0</v>
      </c>
      <c r="AC161" s="20">
        <v>0</v>
      </c>
      <c r="AD161" s="20">
        <v>2</v>
      </c>
      <c r="AE161" s="20">
        <v>0</v>
      </c>
      <c r="AF161" s="20">
        <v>0</v>
      </c>
      <c r="AG161" s="20">
        <v>0</v>
      </c>
      <c r="AH161" s="20">
        <v>0</v>
      </c>
      <c r="AI161" s="20">
        <v>0</v>
      </c>
      <c r="AJ161" s="20">
        <v>0</v>
      </c>
      <c r="AK161" s="20">
        <v>0</v>
      </c>
      <c r="AL161" s="20">
        <v>137</v>
      </c>
      <c r="AM161" s="20">
        <v>0</v>
      </c>
      <c r="AN161" s="20">
        <v>0</v>
      </c>
      <c r="AO161" s="20">
        <v>0</v>
      </c>
      <c r="AP161" s="20">
        <v>0</v>
      </c>
      <c r="AQ161" s="20">
        <v>1</v>
      </c>
      <c r="AR161" s="20">
        <v>4</v>
      </c>
      <c r="AS161" s="20">
        <v>142</v>
      </c>
      <c r="AT161" s="20">
        <v>979</v>
      </c>
      <c r="AU161" s="20">
        <v>0</v>
      </c>
      <c r="AV161" s="20">
        <v>979</v>
      </c>
      <c r="AW161" s="16"/>
      <c r="AX161" s="20">
        <v>1389</v>
      </c>
      <c r="AY161" s="20">
        <v>0</v>
      </c>
      <c r="AZ161" s="20">
        <v>1389</v>
      </c>
    </row>
    <row r="162" spans="2:52" s="19" customFormat="1" ht="18.75">
      <c r="B162" s="7" t="s">
        <v>99</v>
      </c>
      <c r="C162" s="7" t="s">
        <v>470</v>
      </c>
      <c r="D162" s="20">
        <v>0</v>
      </c>
      <c r="E162" s="20">
        <v>6</v>
      </c>
      <c r="F162" s="20">
        <v>0</v>
      </c>
      <c r="G162" s="20">
        <v>0</v>
      </c>
      <c r="H162" s="20">
        <v>0</v>
      </c>
      <c r="I162" s="20">
        <v>6</v>
      </c>
      <c r="J162" s="20">
        <v>0</v>
      </c>
      <c r="K162" s="20">
        <v>0</v>
      </c>
      <c r="L162" s="20">
        <v>0</v>
      </c>
      <c r="M162" s="20">
        <v>0</v>
      </c>
      <c r="N162" s="20">
        <v>2</v>
      </c>
      <c r="O162" s="20">
        <v>0</v>
      </c>
      <c r="P162" s="20">
        <v>0</v>
      </c>
      <c r="Q162" s="20">
        <v>0</v>
      </c>
      <c r="R162" s="20">
        <v>0</v>
      </c>
      <c r="S162" s="20">
        <v>2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5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5</v>
      </c>
      <c r="AT162" s="20">
        <v>13</v>
      </c>
      <c r="AU162" s="20">
        <v>0</v>
      </c>
      <c r="AV162" s="20">
        <v>13</v>
      </c>
      <c r="AW162" s="16"/>
      <c r="AX162" s="20">
        <v>5</v>
      </c>
      <c r="AY162" s="20">
        <v>0</v>
      </c>
      <c r="AZ162" s="20">
        <v>5</v>
      </c>
    </row>
    <row r="163" spans="2:52" s="19" customFormat="1" ht="18.75">
      <c r="B163" s="7" t="s">
        <v>101</v>
      </c>
      <c r="C163" s="7" t="s">
        <v>471</v>
      </c>
      <c r="D163" s="20">
        <v>2</v>
      </c>
      <c r="E163" s="20">
        <v>148</v>
      </c>
      <c r="F163" s="20">
        <v>0</v>
      </c>
      <c r="G163" s="20">
        <v>0</v>
      </c>
      <c r="H163" s="20">
        <v>0</v>
      </c>
      <c r="I163" s="20">
        <v>150</v>
      </c>
      <c r="J163" s="20">
        <v>0</v>
      </c>
      <c r="K163" s="20">
        <v>0</v>
      </c>
      <c r="L163" s="20">
        <v>0</v>
      </c>
      <c r="M163" s="20">
        <v>0</v>
      </c>
      <c r="N163" s="20">
        <v>8</v>
      </c>
      <c r="O163" s="20">
        <v>0</v>
      </c>
      <c r="P163" s="20">
        <v>0</v>
      </c>
      <c r="Q163" s="20">
        <v>0</v>
      </c>
      <c r="R163" s="20">
        <v>0</v>
      </c>
      <c r="S163" s="20">
        <v>8</v>
      </c>
      <c r="T163" s="20">
        <v>10</v>
      </c>
      <c r="U163" s="20">
        <v>0</v>
      </c>
      <c r="V163" s="20">
        <v>10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50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50</v>
      </c>
      <c r="AT163" s="20">
        <v>218</v>
      </c>
      <c r="AU163" s="20">
        <v>0</v>
      </c>
      <c r="AV163" s="20">
        <v>218</v>
      </c>
      <c r="AW163" s="16"/>
      <c r="AX163" s="20">
        <v>220</v>
      </c>
      <c r="AY163" s="20">
        <v>0</v>
      </c>
      <c r="AZ163" s="20">
        <v>220</v>
      </c>
    </row>
    <row r="164" spans="2:52" s="19" customFormat="1" ht="18.75">
      <c r="B164" s="7" t="s">
        <v>100</v>
      </c>
      <c r="C164" s="7" t="s">
        <v>472</v>
      </c>
      <c r="D164" s="20">
        <v>63</v>
      </c>
      <c r="E164" s="20">
        <v>202</v>
      </c>
      <c r="F164" s="20">
        <v>0</v>
      </c>
      <c r="G164" s="20">
        <v>0</v>
      </c>
      <c r="H164" s="20">
        <v>0</v>
      </c>
      <c r="I164" s="20">
        <v>265</v>
      </c>
      <c r="J164" s="20">
        <v>0</v>
      </c>
      <c r="K164" s="20">
        <v>0</v>
      </c>
      <c r="L164" s="20">
        <v>0</v>
      </c>
      <c r="M164" s="20">
        <v>0</v>
      </c>
      <c r="N164" s="20">
        <v>13</v>
      </c>
      <c r="O164" s="20">
        <v>3</v>
      </c>
      <c r="P164" s="20">
        <v>0</v>
      </c>
      <c r="Q164" s="20">
        <v>0</v>
      </c>
      <c r="R164" s="20">
        <v>0</v>
      </c>
      <c r="S164" s="20">
        <v>16</v>
      </c>
      <c r="T164" s="20">
        <v>47</v>
      </c>
      <c r="U164" s="20">
        <v>0</v>
      </c>
      <c r="V164" s="20">
        <v>47</v>
      </c>
      <c r="W164" s="20">
        <v>0</v>
      </c>
      <c r="X164" s="20">
        <v>2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2</v>
      </c>
      <c r="AE164" s="20">
        <v>0</v>
      </c>
      <c r="AF164" s="20">
        <v>0</v>
      </c>
      <c r="AG164" s="20">
        <v>2</v>
      </c>
      <c r="AH164" s="20">
        <v>0</v>
      </c>
      <c r="AI164" s="20">
        <v>0</v>
      </c>
      <c r="AJ164" s="20">
        <v>1</v>
      </c>
      <c r="AK164" s="20">
        <v>0</v>
      </c>
      <c r="AL164" s="20">
        <v>22</v>
      </c>
      <c r="AM164" s="20">
        <v>0</v>
      </c>
      <c r="AN164" s="20">
        <v>0</v>
      </c>
      <c r="AO164" s="20">
        <v>0</v>
      </c>
      <c r="AP164" s="20">
        <v>0</v>
      </c>
      <c r="AQ164" s="20">
        <v>1</v>
      </c>
      <c r="AR164" s="20">
        <v>0</v>
      </c>
      <c r="AS164" s="20">
        <v>26</v>
      </c>
      <c r="AT164" s="20">
        <v>356</v>
      </c>
      <c r="AU164" s="20">
        <v>0</v>
      </c>
      <c r="AV164" s="20">
        <v>356</v>
      </c>
      <c r="AW164" s="16"/>
      <c r="AX164" s="20">
        <v>417</v>
      </c>
      <c r="AY164" s="20">
        <v>0</v>
      </c>
      <c r="AZ164" s="20">
        <v>417</v>
      </c>
    </row>
    <row r="165" spans="2:52" s="19" customFormat="1" ht="18.75">
      <c r="B165" s="7" t="s">
        <v>102</v>
      </c>
      <c r="C165" s="7" t="s">
        <v>473</v>
      </c>
      <c r="D165" s="20">
        <v>956</v>
      </c>
      <c r="E165" s="20">
        <v>895</v>
      </c>
      <c r="F165" s="20">
        <v>0</v>
      </c>
      <c r="G165" s="20">
        <v>0</v>
      </c>
      <c r="H165" s="20">
        <v>0</v>
      </c>
      <c r="I165" s="20">
        <v>1851</v>
      </c>
      <c r="J165" s="20">
        <v>3</v>
      </c>
      <c r="K165" s="20">
        <v>0</v>
      </c>
      <c r="L165" s="20">
        <v>0</v>
      </c>
      <c r="M165" s="20">
        <v>0</v>
      </c>
      <c r="N165" s="20">
        <v>61</v>
      </c>
      <c r="O165" s="20">
        <v>0</v>
      </c>
      <c r="P165" s="20">
        <v>0</v>
      </c>
      <c r="Q165" s="20">
        <v>0</v>
      </c>
      <c r="R165" s="20">
        <v>0</v>
      </c>
      <c r="S165" s="20">
        <v>64</v>
      </c>
      <c r="T165" s="20">
        <v>35</v>
      </c>
      <c r="U165" s="20">
        <v>0</v>
      </c>
      <c r="V165" s="20">
        <v>35</v>
      </c>
      <c r="W165" s="20">
        <v>0</v>
      </c>
      <c r="X165" s="20">
        <v>1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1</v>
      </c>
      <c r="AE165" s="20">
        <v>0</v>
      </c>
      <c r="AF165" s="20">
        <v>3</v>
      </c>
      <c r="AG165" s="20">
        <v>6</v>
      </c>
      <c r="AH165" s="20">
        <v>0</v>
      </c>
      <c r="AI165" s="20">
        <v>1</v>
      </c>
      <c r="AJ165" s="20">
        <v>0</v>
      </c>
      <c r="AK165" s="20">
        <v>0</v>
      </c>
      <c r="AL165" s="20">
        <v>8</v>
      </c>
      <c r="AM165" s="20">
        <v>0</v>
      </c>
      <c r="AN165" s="20"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18</v>
      </c>
      <c r="AT165" s="20">
        <v>1969</v>
      </c>
      <c r="AU165" s="20">
        <v>0</v>
      </c>
      <c r="AV165" s="20">
        <v>1969</v>
      </c>
      <c r="AW165" s="16"/>
      <c r="AX165" s="20">
        <v>3262</v>
      </c>
      <c r="AY165" s="20">
        <v>0</v>
      </c>
      <c r="AZ165" s="20">
        <v>3262</v>
      </c>
    </row>
    <row r="166" spans="2:52" s="19" customFormat="1" ht="18.75">
      <c r="B166" s="7" t="s">
        <v>109</v>
      </c>
      <c r="C166" s="7" t="s">
        <v>474</v>
      </c>
      <c r="D166" s="20">
        <v>1</v>
      </c>
      <c r="E166" s="20">
        <v>19</v>
      </c>
      <c r="F166" s="20">
        <v>0</v>
      </c>
      <c r="G166" s="20">
        <v>0</v>
      </c>
      <c r="H166" s="20">
        <v>0</v>
      </c>
      <c r="I166" s="20">
        <v>20</v>
      </c>
      <c r="J166" s="20">
        <v>0</v>
      </c>
      <c r="K166" s="20">
        <v>0</v>
      </c>
      <c r="L166" s="20">
        <v>0</v>
      </c>
      <c r="M166" s="20">
        <v>0</v>
      </c>
      <c r="N166" s="20">
        <v>13</v>
      </c>
      <c r="O166" s="20">
        <v>4</v>
      </c>
      <c r="P166" s="20">
        <v>0</v>
      </c>
      <c r="Q166" s="20">
        <v>0</v>
      </c>
      <c r="R166" s="20">
        <v>0</v>
      </c>
      <c r="S166" s="20">
        <v>17</v>
      </c>
      <c r="T166" s="20">
        <v>0</v>
      </c>
      <c r="U166" s="20">
        <v>0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2848</v>
      </c>
      <c r="AB166" s="20">
        <v>0</v>
      </c>
      <c r="AC166" s="20">
        <v>0</v>
      </c>
      <c r="AD166" s="20">
        <v>2848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2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69</v>
      </c>
      <c r="AS166" s="20">
        <v>71</v>
      </c>
      <c r="AT166" s="20">
        <v>2956</v>
      </c>
      <c r="AU166" s="20">
        <v>0</v>
      </c>
      <c r="AV166" s="20">
        <v>2956</v>
      </c>
      <c r="AW166" s="16"/>
      <c r="AX166" s="20">
        <v>2639</v>
      </c>
      <c r="AY166" s="20">
        <v>0</v>
      </c>
      <c r="AZ166" s="20">
        <v>2639</v>
      </c>
    </row>
    <row r="167" spans="2:52" s="19" customFormat="1" ht="18.75">
      <c r="B167" s="7" t="s">
        <v>103</v>
      </c>
      <c r="C167" s="7" t="s">
        <v>475</v>
      </c>
      <c r="D167" s="20">
        <v>0</v>
      </c>
      <c r="E167" s="20">
        <v>146</v>
      </c>
      <c r="F167" s="20">
        <v>0</v>
      </c>
      <c r="G167" s="20">
        <v>0</v>
      </c>
      <c r="H167" s="20">
        <v>0</v>
      </c>
      <c r="I167" s="20">
        <v>146</v>
      </c>
      <c r="J167" s="20">
        <v>0</v>
      </c>
      <c r="K167" s="20">
        <v>0</v>
      </c>
      <c r="L167" s="20">
        <v>0</v>
      </c>
      <c r="M167" s="20">
        <v>0</v>
      </c>
      <c r="N167" s="20">
        <v>15</v>
      </c>
      <c r="O167" s="20">
        <v>0</v>
      </c>
      <c r="P167" s="20">
        <v>0</v>
      </c>
      <c r="Q167" s="20">
        <v>0</v>
      </c>
      <c r="R167" s="20">
        <v>0</v>
      </c>
      <c r="S167" s="20">
        <v>15</v>
      </c>
      <c r="T167" s="20">
        <v>6</v>
      </c>
      <c r="U167" s="20">
        <v>0</v>
      </c>
      <c r="V167" s="20">
        <v>6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1</v>
      </c>
      <c r="AG167" s="20">
        <v>0</v>
      </c>
      <c r="AH167" s="20">
        <v>0</v>
      </c>
      <c r="AI167" s="20">
        <v>0</v>
      </c>
      <c r="AJ167" s="20">
        <v>0</v>
      </c>
      <c r="AK167" s="20">
        <v>0</v>
      </c>
      <c r="AL167" s="20">
        <v>104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105</v>
      </c>
      <c r="AT167" s="20">
        <v>272</v>
      </c>
      <c r="AU167" s="20">
        <v>0</v>
      </c>
      <c r="AV167" s="20">
        <v>272</v>
      </c>
      <c r="AW167" s="16"/>
      <c r="AX167" s="20">
        <v>308</v>
      </c>
      <c r="AY167" s="20">
        <v>0</v>
      </c>
      <c r="AZ167" s="20">
        <v>308</v>
      </c>
    </row>
    <row r="168" spans="2:52" s="19" customFormat="1" ht="18.75">
      <c r="B168" s="7" t="s">
        <v>104</v>
      </c>
      <c r="C168" s="7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16"/>
      <c r="AX168" s="20">
        <v>0</v>
      </c>
      <c r="AY168" s="20">
        <v>0</v>
      </c>
      <c r="AZ168" s="20">
        <v>0</v>
      </c>
    </row>
    <row r="169" spans="2:52" s="19" customFormat="1" ht="18.75">
      <c r="B169" s="7" t="s">
        <v>105</v>
      </c>
      <c r="C169" s="7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/>
      <c r="AX169" s="20">
        <v>0</v>
      </c>
      <c r="AY169" s="20">
        <v>0</v>
      </c>
      <c r="AZ169" s="20">
        <v>0</v>
      </c>
    </row>
    <row r="170" spans="2:52" s="19" customFormat="1" ht="18.75">
      <c r="B170" s="7" t="s">
        <v>110</v>
      </c>
      <c r="C170" s="7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16"/>
      <c r="AX170" s="20">
        <v>0</v>
      </c>
      <c r="AY170" s="20">
        <v>0</v>
      </c>
      <c r="AZ170" s="20">
        <v>0</v>
      </c>
    </row>
    <row r="171" spans="2:52" s="19" customFormat="1" ht="18.75">
      <c r="B171" s="7" t="s">
        <v>106</v>
      </c>
      <c r="C171" s="7" t="s">
        <v>479</v>
      </c>
      <c r="D171" s="20">
        <v>0</v>
      </c>
      <c r="E171" s="20">
        <v>86</v>
      </c>
      <c r="F171" s="20">
        <v>0</v>
      </c>
      <c r="G171" s="20">
        <v>0</v>
      </c>
      <c r="H171" s="20">
        <v>0</v>
      </c>
      <c r="I171" s="20">
        <v>86</v>
      </c>
      <c r="J171" s="20">
        <v>0</v>
      </c>
      <c r="K171" s="20">
        <v>0</v>
      </c>
      <c r="L171" s="20">
        <v>0</v>
      </c>
      <c r="M171" s="20">
        <v>0</v>
      </c>
      <c r="N171" s="20">
        <v>11</v>
      </c>
      <c r="O171" s="20">
        <v>0</v>
      </c>
      <c r="P171" s="20">
        <v>0</v>
      </c>
      <c r="Q171" s="20">
        <v>0</v>
      </c>
      <c r="R171" s="20">
        <v>0</v>
      </c>
      <c r="S171" s="20">
        <v>11</v>
      </c>
      <c r="T171" s="20">
        <v>11</v>
      </c>
      <c r="U171" s="20">
        <v>0</v>
      </c>
      <c r="V171" s="20">
        <v>11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1</v>
      </c>
      <c r="AH171" s="20">
        <v>0</v>
      </c>
      <c r="AI171" s="20">
        <v>0</v>
      </c>
      <c r="AJ171" s="20">
        <v>0</v>
      </c>
      <c r="AK171" s="20">
        <v>0</v>
      </c>
      <c r="AL171" s="20">
        <v>15</v>
      </c>
      <c r="AM171" s="20">
        <v>0</v>
      </c>
      <c r="AN171" s="20"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16</v>
      </c>
      <c r="AT171" s="20">
        <v>124</v>
      </c>
      <c r="AU171" s="20">
        <v>0</v>
      </c>
      <c r="AV171" s="20">
        <v>124</v>
      </c>
      <c r="AW171" s="16"/>
      <c r="AX171" s="20">
        <v>126</v>
      </c>
      <c r="AY171" s="20">
        <v>0</v>
      </c>
      <c r="AZ171" s="20">
        <v>126</v>
      </c>
    </row>
    <row r="172" spans="2:52" s="19" customFormat="1" ht="18.75">
      <c r="B172" s="7" t="s">
        <v>107</v>
      </c>
      <c r="C172" s="7" t="s">
        <v>480</v>
      </c>
      <c r="D172" s="20">
        <v>0</v>
      </c>
      <c r="E172" s="20">
        <v>10</v>
      </c>
      <c r="F172" s="20">
        <v>0</v>
      </c>
      <c r="G172" s="20">
        <v>0</v>
      </c>
      <c r="H172" s="20">
        <v>0</v>
      </c>
      <c r="I172" s="20">
        <v>10</v>
      </c>
      <c r="J172" s="20">
        <v>0</v>
      </c>
      <c r="K172" s="20">
        <v>0</v>
      </c>
      <c r="L172" s="20">
        <v>0</v>
      </c>
      <c r="M172" s="20">
        <v>0</v>
      </c>
      <c r="N172" s="20">
        <v>8</v>
      </c>
      <c r="O172" s="20">
        <v>0</v>
      </c>
      <c r="P172" s="20">
        <v>0</v>
      </c>
      <c r="Q172" s="20">
        <v>0</v>
      </c>
      <c r="R172" s="20">
        <v>0</v>
      </c>
      <c r="S172" s="20">
        <v>8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1</v>
      </c>
      <c r="AG172" s="20">
        <v>1</v>
      </c>
      <c r="AH172" s="20">
        <v>0</v>
      </c>
      <c r="AI172" s="20">
        <v>0</v>
      </c>
      <c r="AJ172" s="20">
        <v>0</v>
      </c>
      <c r="AK172" s="20">
        <v>0</v>
      </c>
      <c r="AL172" s="20">
        <v>7</v>
      </c>
      <c r="AM172" s="20">
        <v>0</v>
      </c>
      <c r="AN172" s="20">
        <v>2</v>
      </c>
      <c r="AO172" s="20">
        <v>0</v>
      </c>
      <c r="AP172" s="20">
        <v>0</v>
      </c>
      <c r="AQ172" s="20">
        <v>0</v>
      </c>
      <c r="AR172" s="20">
        <v>0</v>
      </c>
      <c r="AS172" s="20">
        <v>11</v>
      </c>
      <c r="AT172" s="20">
        <v>29</v>
      </c>
      <c r="AU172" s="20">
        <v>0</v>
      </c>
      <c r="AV172" s="20">
        <v>29</v>
      </c>
      <c r="AW172" s="16"/>
      <c r="AX172" s="20">
        <v>40</v>
      </c>
      <c r="AY172" s="20">
        <v>0</v>
      </c>
      <c r="AZ172" s="20">
        <v>40</v>
      </c>
    </row>
    <row r="173" spans="2:52" s="19" customFormat="1" ht="18.75">
      <c r="B173" s="7" t="s">
        <v>108</v>
      </c>
      <c r="C173" s="7" t="s">
        <v>481</v>
      </c>
      <c r="D173" s="20">
        <v>0</v>
      </c>
      <c r="E173" s="20">
        <v>34</v>
      </c>
      <c r="F173" s="20">
        <v>0</v>
      </c>
      <c r="G173" s="20">
        <v>0</v>
      </c>
      <c r="H173" s="20">
        <v>0</v>
      </c>
      <c r="I173" s="20">
        <v>34</v>
      </c>
      <c r="J173" s="20">
        <v>0</v>
      </c>
      <c r="K173" s="20">
        <v>0</v>
      </c>
      <c r="L173" s="20">
        <v>0</v>
      </c>
      <c r="M173" s="20">
        <v>0</v>
      </c>
      <c r="N173" s="20">
        <v>20</v>
      </c>
      <c r="O173" s="20">
        <v>0</v>
      </c>
      <c r="P173" s="20">
        <v>0</v>
      </c>
      <c r="Q173" s="20">
        <v>0</v>
      </c>
      <c r="R173" s="20">
        <v>0</v>
      </c>
      <c r="S173" s="20">
        <v>20</v>
      </c>
      <c r="T173" s="20">
        <v>1</v>
      </c>
      <c r="U173" s="20">
        <v>0</v>
      </c>
      <c r="V173" s="20">
        <v>1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55</v>
      </c>
      <c r="AU173" s="20">
        <v>0</v>
      </c>
      <c r="AV173" s="20">
        <v>55</v>
      </c>
      <c r="AW173" s="16"/>
      <c r="AX173" s="20">
        <v>48</v>
      </c>
      <c r="AY173" s="20">
        <v>0</v>
      </c>
      <c r="AZ173" s="20">
        <v>48</v>
      </c>
    </row>
    <row r="174" spans="2:52" s="19" customFormat="1" ht="18.75">
      <c r="B174" s="7" t="s">
        <v>111</v>
      </c>
      <c r="C174" s="7" t="s">
        <v>482</v>
      </c>
      <c r="D174" s="20">
        <v>39</v>
      </c>
      <c r="E174" s="20">
        <v>85</v>
      </c>
      <c r="F174" s="20">
        <v>0</v>
      </c>
      <c r="G174" s="20">
        <v>0</v>
      </c>
      <c r="H174" s="20">
        <v>0</v>
      </c>
      <c r="I174" s="20">
        <v>124</v>
      </c>
      <c r="J174" s="20">
        <v>138</v>
      </c>
      <c r="K174" s="20">
        <v>0</v>
      </c>
      <c r="L174" s="20">
        <v>0</v>
      </c>
      <c r="M174" s="20">
        <v>0</v>
      </c>
      <c r="N174" s="20">
        <v>3075</v>
      </c>
      <c r="O174" s="20">
        <v>41</v>
      </c>
      <c r="P174" s="20">
        <v>4</v>
      </c>
      <c r="Q174" s="20">
        <v>8</v>
      </c>
      <c r="R174" s="20">
        <v>0</v>
      </c>
      <c r="S174" s="20">
        <v>3266</v>
      </c>
      <c r="T174" s="20">
        <v>8</v>
      </c>
      <c r="U174" s="20">
        <v>0</v>
      </c>
      <c r="V174" s="20">
        <v>8</v>
      </c>
      <c r="W174" s="20">
        <v>0</v>
      </c>
      <c r="X174" s="20">
        <v>306416</v>
      </c>
      <c r="Y174" s="20">
        <v>1</v>
      </c>
      <c r="Z174" s="20">
        <v>1</v>
      </c>
      <c r="AA174" s="20">
        <v>27</v>
      </c>
      <c r="AB174" s="20">
        <v>2</v>
      </c>
      <c r="AC174" s="20">
        <v>0</v>
      </c>
      <c r="AD174" s="20">
        <v>306447</v>
      </c>
      <c r="AE174" s="20">
        <v>12</v>
      </c>
      <c r="AF174" s="20">
        <v>28</v>
      </c>
      <c r="AG174" s="20">
        <v>48</v>
      </c>
      <c r="AH174" s="20">
        <v>1</v>
      </c>
      <c r="AI174" s="20">
        <v>0</v>
      </c>
      <c r="AJ174" s="20">
        <v>205</v>
      </c>
      <c r="AK174" s="20">
        <v>3</v>
      </c>
      <c r="AL174" s="20">
        <v>4082</v>
      </c>
      <c r="AM174" s="20">
        <v>1</v>
      </c>
      <c r="AN174" s="20">
        <v>0</v>
      </c>
      <c r="AO174" s="20">
        <v>0</v>
      </c>
      <c r="AP174" s="20">
        <v>0</v>
      </c>
      <c r="AQ174" s="20">
        <v>16</v>
      </c>
      <c r="AR174" s="20">
        <v>218</v>
      </c>
      <c r="AS174" s="20">
        <v>4614</v>
      </c>
      <c r="AT174" s="20">
        <v>314460</v>
      </c>
      <c r="AU174" s="20">
        <v>0</v>
      </c>
      <c r="AV174" s="20">
        <v>314460</v>
      </c>
      <c r="AW174" s="16"/>
      <c r="AX174" s="20">
        <v>328639</v>
      </c>
      <c r="AY174" s="20">
        <v>0</v>
      </c>
      <c r="AZ174" s="20">
        <v>328639</v>
      </c>
    </row>
    <row r="175" spans="2:52" s="19" customFormat="1" ht="18.75">
      <c r="B175" s="7" t="s">
        <v>213</v>
      </c>
      <c r="C175" s="7" t="s">
        <v>483</v>
      </c>
      <c r="D175" s="20">
        <v>0</v>
      </c>
      <c r="E175" s="20">
        <v>1603</v>
      </c>
      <c r="F175" s="20">
        <v>0</v>
      </c>
      <c r="G175" s="20">
        <v>0</v>
      </c>
      <c r="H175" s="20">
        <v>0</v>
      </c>
      <c r="I175" s="20">
        <v>1603</v>
      </c>
      <c r="J175" s="20">
        <v>0</v>
      </c>
      <c r="K175" s="20">
        <v>0</v>
      </c>
      <c r="L175" s="20">
        <v>0</v>
      </c>
      <c r="M175" s="20">
        <v>0</v>
      </c>
      <c r="N175" s="20">
        <v>141</v>
      </c>
      <c r="O175" s="20">
        <v>3</v>
      </c>
      <c r="P175" s="20">
        <v>0</v>
      </c>
      <c r="Q175" s="20">
        <v>0</v>
      </c>
      <c r="R175" s="20">
        <v>0</v>
      </c>
      <c r="S175" s="20">
        <v>144</v>
      </c>
      <c r="T175" s="20">
        <v>76</v>
      </c>
      <c r="U175" s="20">
        <v>0</v>
      </c>
      <c r="V175" s="20">
        <v>76</v>
      </c>
      <c r="W175" s="20">
        <v>0</v>
      </c>
      <c r="X175" s="20">
        <v>34</v>
      </c>
      <c r="Y175" s="20">
        <v>0</v>
      </c>
      <c r="Z175" s="20">
        <v>0</v>
      </c>
      <c r="AA175" s="20">
        <v>0</v>
      </c>
      <c r="AB175" s="20">
        <v>1</v>
      </c>
      <c r="AC175" s="20">
        <v>0</v>
      </c>
      <c r="AD175" s="20">
        <v>35</v>
      </c>
      <c r="AE175" s="20">
        <v>0</v>
      </c>
      <c r="AF175" s="20">
        <v>8</v>
      </c>
      <c r="AG175" s="20">
        <v>10</v>
      </c>
      <c r="AH175" s="20">
        <v>0</v>
      </c>
      <c r="AI175" s="20">
        <v>0</v>
      </c>
      <c r="AJ175" s="20">
        <v>16</v>
      </c>
      <c r="AK175" s="20">
        <v>0</v>
      </c>
      <c r="AL175" s="20">
        <v>197</v>
      </c>
      <c r="AM175" s="20">
        <v>0</v>
      </c>
      <c r="AN175" s="20">
        <v>1</v>
      </c>
      <c r="AO175" s="20">
        <v>0</v>
      </c>
      <c r="AP175" s="20">
        <v>0</v>
      </c>
      <c r="AQ175" s="20">
        <v>0</v>
      </c>
      <c r="AR175" s="20">
        <v>1</v>
      </c>
      <c r="AS175" s="20">
        <v>233</v>
      </c>
      <c r="AT175" s="20">
        <v>2091</v>
      </c>
      <c r="AU175" s="20">
        <v>0</v>
      </c>
      <c r="AV175" s="20">
        <v>2091</v>
      </c>
      <c r="AW175" s="16"/>
      <c r="AX175" s="20">
        <v>2857</v>
      </c>
      <c r="AY175" s="20">
        <v>0</v>
      </c>
      <c r="AZ175" s="20">
        <v>2857</v>
      </c>
    </row>
    <row r="176" spans="2:52" s="19" customFormat="1" ht="18.75">
      <c r="B176" s="7" t="s">
        <v>588</v>
      </c>
      <c r="C176" s="7" t="s">
        <v>455</v>
      </c>
      <c r="D176" s="20">
        <v>11</v>
      </c>
      <c r="E176" s="20">
        <v>5487</v>
      </c>
      <c r="F176" s="20">
        <v>0</v>
      </c>
      <c r="G176" s="20">
        <v>0</v>
      </c>
      <c r="H176" s="20">
        <v>0</v>
      </c>
      <c r="I176" s="20">
        <v>5498</v>
      </c>
      <c r="J176" s="20">
        <v>56</v>
      </c>
      <c r="K176" s="20">
        <v>1</v>
      </c>
      <c r="L176" s="20">
        <v>0</v>
      </c>
      <c r="M176" s="20">
        <v>0</v>
      </c>
      <c r="N176" s="20">
        <v>2995</v>
      </c>
      <c r="O176" s="20">
        <v>48</v>
      </c>
      <c r="P176" s="20">
        <v>57690</v>
      </c>
      <c r="Q176" s="20">
        <v>4</v>
      </c>
      <c r="R176" s="20">
        <v>1</v>
      </c>
      <c r="S176" s="20">
        <v>60795</v>
      </c>
      <c r="T176" s="20">
        <v>45</v>
      </c>
      <c r="U176" s="20">
        <v>0</v>
      </c>
      <c r="V176" s="20">
        <v>45</v>
      </c>
      <c r="W176" s="20">
        <v>0</v>
      </c>
      <c r="X176" s="20">
        <v>4</v>
      </c>
      <c r="Y176" s="20">
        <v>26052</v>
      </c>
      <c r="Z176" s="20">
        <v>0</v>
      </c>
      <c r="AA176" s="20">
        <v>1</v>
      </c>
      <c r="AB176" s="20">
        <v>1</v>
      </c>
      <c r="AC176" s="20">
        <v>1</v>
      </c>
      <c r="AD176" s="20">
        <v>26059</v>
      </c>
      <c r="AE176" s="20">
        <v>315</v>
      </c>
      <c r="AF176" s="20">
        <v>40</v>
      </c>
      <c r="AG176" s="20">
        <v>40</v>
      </c>
      <c r="AH176" s="20">
        <v>1</v>
      </c>
      <c r="AI176" s="20">
        <v>5</v>
      </c>
      <c r="AJ176" s="20">
        <v>3</v>
      </c>
      <c r="AK176" s="20">
        <v>12</v>
      </c>
      <c r="AL176" s="20">
        <v>1771</v>
      </c>
      <c r="AM176" s="20">
        <v>0</v>
      </c>
      <c r="AN176" s="20">
        <v>0</v>
      </c>
      <c r="AO176" s="20">
        <v>0</v>
      </c>
      <c r="AP176" s="20">
        <v>0</v>
      </c>
      <c r="AQ176" s="20">
        <v>23</v>
      </c>
      <c r="AR176" s="20">
        <v>37</v>
      </c>
      <c r="AS176" s="20">
        <v>2247</v>
      </c>
      <c r="AT176" s="20">
        <v>94644</v>
      </c>
      <c r="AU176" s="20">
        <v>0</v>
      </c>
      <c r="AV176" s="20">
        <v>94644</v>
      </c>
      <c r="AW176" s="16"/>
      <c r="AX176" s="20">
        <v>73561</v>
      </c>
      <c r="AY176" s="20">
        <v>0</v>
      </c>
      <c r="AZ176" s="20">
        <v>73561</v>
      </c>
    </row>
    <row r="177" spans="2:52" s="19" customFormat="1" ht="18.75">
      <c r="B177" s="7" t="s">
        <v>254</v>
      </c>
      <c r="C177" s="7" t="s">
        <v>484</v>
      </c>
      <c r="D177" s="20">
        <v>1</v>
      </c>
      <c r="E177" s="20">
        <v>179</v>
      </c>
      <c r="F177" s="20">
        <v>0</v>
      </c>
      <c r="G177" s="20">
        <v>0</v>
      </c>
      <c r="H177" s="20">
        <v>0</v>
      </c>
      <c r="I177" s="20">
        <v>180</v>
      </c>
      <c r="J177" s="20">
        <v>0</v>
      </c>
      <c r="K177" s="20">
        <v>0</v>
      </c>
      <c r="L177" s="20">
        <v>0</v>
      </c>
      <c r="M177" s="20">
        <v>0</v>
      </c>
      <c r="N177" s="20">
        <v>20</v>
      </c>
      <c r="O177" s="20">
        <v>0</v>
      </c>
      <c r="P177" s="20">
        <v>0</v>
      </c>
      <c r="Q177" s="20">
        <v>0</v>
      </c>
      <c r="R177" s="20">
        <v>0</v>
      </c>
      <c r="S177" s="20">
        <v>20</v>
      </c>
      <c r="T177" s="20">
        <v>2</v>
      </c>
      <c r="U177" s="20">
        <v>0</v>
      </c>
      <c r="V177" s="20">
        <v>2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1</v>
      </c>
      <c r="AF177" s="20">
        <v>2</v>
      </c>
      <c r="AG177" s="20">
        <v>0</v>
      </c>
      <c r="AH177" s="20">
        <v>0</v>
      </c>
      <c r="AI177" s="20">
        <v>0</v>
      </c>
      <c r="AJ177" s="20">
        <v>0</v>
      </c>
      <c r="AK177" s="20">
        <v>0</v>
      </c>
      <c r="AL177" s="20">
        <v>4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7</v>
      </c>
      <c r="AT177" s="20">
        <v>209</v>
      </c>
      <c r="AU177" s="20">
        <v>0</v>
      </c>
      <c r="AV177" s="20">
        <v>209</v>
      </c>
      <c r="AW177" s="16"/>
      <c r="AX177" s="20">
        <v>354</v>
      </c>
      <c r="AY177" s="20">
        <v>0</v>
      </c>
      <c r="AZ177" s="20">
        <v>354</v>
      </c>
    </row>
    <row r="178" spans="2:52" s="19" customFormat="1" ht="18.75">
      <c r="B178" s="7" t="s">
        <v>255</v>
      </c>
      <c r="C178" s="7" t="s">
        <v>485</v>
      </c>
      <c r="D178" s="20">
        <v>0</v>
      </c>
      <c r="E178" s="20">
        <v>3</v>
      </c>
      <c r="F178" s="20">
        <v>0</v>
      </c>
      <c r="G178" s="20">
        <v>0</v>
      </c>
      <c r="H178" s="20">
        <v>0</v>
      </c>
      <c r="I178" s="20">
        <v>3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40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40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43</v>
      </c>
      <c r="AU178" s="20">
        <v>0</v>
      </c>
      <c r="AV178" s="20">
        <v>43</v>
      </c>
      <c r="AW178" s="16"/>
      <c r="AX178" s="20">
        <v>62</v>
      </c>
      <c r="AY178" s="20">
        <v>0</v>
      </c>
      <c r="AZ178" s="20">
        <v>62</v>
      </c>
    </row>
    <row r="179" spans="2:52" s="19" customFormat="1" ht="18.75">
      <c r="B179" s="7" t="s">
        <v>256</v>
      </c>
      <c r="C179" s="7" t="s">
        <v>486</v>
      </c>
      <c r="D179" s="20">
        <v>0</v>
      </c>
      <c r="E179" s="20">
        <v>747</v>
      </c>
      <c r="F179" s="20">
        <v>0</v>
      </c>
      <c r="G179" s="20">
        <v>0</v>
      </c>
      <c r="H179" s="20">
        <v>0</v>
      </c>
      <c r="I179" s="20">
        <v>747</v>
      </c>
      <c r="J179" s="20">
        <v>1</v>
      </c>
      <c r="K179" s="20">
        <v>0</v>
      </c>
      <c r="L179" s="20">
        <v>0</v>
      </c>
      <c r="M179" s="20">
        <v>0</v>
      </c>
      <c r="N179" s="20">
        <v>40</v>
      </c>
      <c r="O179" s="20">
        <v>0</v>
      </c>
      <c r="P179" s="20">
        <v>0</v>
      </c>
      <c r="Q179" s="20">
        <v>0</v>
      </c>
      <c r="R179" s="20">
        <v>0</v>
      </c>
      <c r="S179" s="20">
        <v>41</v>
      </c>
      <c r="T179" s="20">
        <v>18</v>
      </c>
      <c r="U179" s="20">
        <v>0</v>
      </c>
      <c r="V179" s="20">
        <v>18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3</v>
      </c>
      <c r="AG179" s="20">
        <v>13</v>
      </c>
      <c r="AH179" s="20">
        <v>0</v>
      </c>
      <c r="AI179" s="20">
        <v>2</v>
      </c>
      <c r="AJ179" s="20">
        <v>0</v>
      </c>
      <c r="AK179" s="20">
        <v>0</v>
      </c>
      <c r="AL179" s="20">
        <v>427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1</v>
      </c>
      <c r="AS179" s="20">
        <v>446</v>
      </c>
      <c r="AT179" s="20">
        <v>1252</v>
      </c>
      <c r="AU179" s="20">
        <v>0</v>
      </c>
      <c r="AV179" s="20">
        <v>1252</v>
      </c>
      <c r="AW179" s="16"/>
      <c r="AX179" s="20">
        <v>1299</v>
      </c>
      <c r="AY179" s="20">
        <v>0</v>
      </c>
      <c r="AZ179" s="20">
        <v>1299</v>
      </c>
    </row>
    <row r="180" spans="2:52" s="19" customFormat="1" ht="18.75">
      <c r="B180" s="7" t="s">
        <v>265</v>
      </c>
      <c r="C180" s="7" t="s">
        <v>487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0</v>
      </c>
      <c r="AU180" s="20">
        <v>0</v>
      </c>
      <c r="AV180" s="20">
        <v>0</v>
      </c>
      <c r="AW180" s="16"/>
      <c r="AX180" s="20">
        <v>0</v>
      </c>
      <c r="AY180" s="20">
        <v>0</v>
      </c>
      <c r="AZ180" s="20">
        <v>0</v>
      </c>
    </row>
    <row r="181" spans="2:52" s="19" customFormat="1" ht="18.75">
      <c r="B181" s="7" t="s">
        <v>266</v>
      </c>
      <c r="C181" s="7" t="s">
        <v>488</v>
      </c>
      <c r="D181" s="20">
        <v>2</v>
      </c>
      <c r="E181" s="20">
        <v>265</v>
      </c>
      <c r="F181" s="20">
        <v>0</v>
      </c>
      <c r="G181" s="20">
        <v>0</v>
      </c>
      <c r="H181" s="20">
        <v>0</v>
      </c>
      <c r="I181" s="20">
        <v>267</v>
      </c>
      <c r="J181" s="20">
        <v>0</v>
      </c>
      <c r="K181" s="20">
        <v>0</v>
      </c>
      <c r="L181" s="20">
        <v>0</v>
      </c>
      <c r="M181" s="20">
        <v>0</v>
      </c>
      <c r="N181" s="20">
        <v>2</v>
      </c>
      <c r="O181" s="20">
        <v>0</v>
      </c>
      <c r="P181" s="20">
        <v>0</v>
      </c>
      <c r="Q181" s="20">
        <v>0</v>
      </c>
      <c r="R181" s="20">
        <v>0</v>
      </c>
      <c r="S181" s="20">
        <v>2</v>
      </c>
      <c r="T181" s="20">
        <v>4</v>
      </c>
      <c r="U181" s="20">
        <v>0</v>
      </c>
      <c r="V181" s="20">
        <v>4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0">
        <v>273</v>
      </c>
      <c r="AU181" s="20">
        <v>0</v>
      </c>
      <c r="AV181" s="20">
        <v>273</v>
      </c>
      <c r="AW181" s="16"/>
      <c r="AX181" s="20">
        <v>220</v>
      </c>
      <c r="AY181" s="20">
        <v>0</v>
      </c>
      <c r="AZ181" s="20">
        <v>220</v>
      </c>
    </row>
    <row r="182" spans="2:52" s="19" customFormat="1" ht="18.75">
      <c r="B182" s="7" t="s">
        <v>267</v>
      </c>
      <c r="C182" s="7" t="s">
        <v>489</v>
      </c>
      <c r="D182" s="20">
        <v>0</v>
      </c>
      <c r="E182" s="20">
        <v>1096</v>
      </c>
      <c r="F182" s="20">
        <v>0</v>
      </c>
      <c r="G182" s="20">
        <v>0</v>
      </c>
      <c r="H182" s="20">
        <v>0</v>
      </c>
      <c r="I182" s="20">
        <v>1096</v>
      </c>
      <c r="J182" s="20">
        <v>97</v>
      </c>
      <c r="K182" s="20">
        <v>0</v>
      </c>
      <c r="L182" s="20">
        <v>0</v>
      </c>
      <c r="M182" s="20">
        <v>0</v>
      </c>
      <c r="N182" s="20">
        <v>44</v>
      </c>
      <c r="O182" s="20">
        <v>0</v>
      </c>
      <c r="P182" s="20">
        <v>1</v>
      </c>
      <c r="Q182" s="20">
        <v>1</v>
      </c>
      <c r="R182" s="20">
        <v>0</v>
      </c>
      <c r="S182" s="20">
        <v>143</v>
      </c>
      <c r="T182" s="20">
        <v>13</v>
      </c>
      <c r="U182" s="20">
        <v>0</v>
      </c>
      <c r="V182" s="20">
        <v>13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  <c r="AB182" s="20">
        <v>0</v>
      </c>
      <c r="AC182" s="20">
        <v>0</v>
      </c>
      <c r="AD182" s="20">
        <v>0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1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36</v>
      </c>
      <c r="AS182" s="20">
        <v>37</v>
      </c>
      <c r="AT182" s="20">
        <v>1289</v>
      </c>
      <c r="AU182" s="20">
        <v>0</v>
      </c>
      <c r="AV182" s="20">
        <v>1289</v>
      </c>
      <c r="AW182" s="16"/>
      <c r="AX182" s="20">
        <v>1107</v>
      </c>
      <c r="AY182" s="20">
        <v>0</v>
      </c>
      <c r="AZ182" s="20">
        <v>1107</v>
      </c>
    </row>
    <row r="183" spans="2:52" s="19" customFormat="1" ht="18.75">
      <c r="B183" s="7" t="s">
        <v>112</v>
      </c>
      <c r="C183" s="7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/>
      <c r="AX183" s="20">
        <v>0</v>
      </c>
      <c r="AY183" s="20">
        <v>0</v>
      </c>
      <c r="AZ183" s="20">
        <v>0</v>
      </c>
    </row>
    <row r="184" spans="2:52" s="19" customFormat="1" ht="18.75">
      <c r="B184" s="7" t="s">
        <v>113</v>
      </c>
      <c r="C184" s="7" t="s">
        <v>491</v>
      </c>
      <c r="D184" s="20">
        <v>0</v>
      </c>
      <c r="E184" s="20">
        <v>151</v>
      </c>
      <c r="F184" s="20">
        <v>0</v>
      </c>
      <c r="G184" s="20">
        <v>0</v>
      </c>
      <c r="H184" s="20">
        <v>0</v>
      </c>
      <c r="I184" s="20">
        <v>151</v>
      </c>
      <c r="J184" s="20">
        <v>0</v>
      </c>
      <c r="K184" s="20">
        <v>0</v>
      </c>
      <c r="L184" s="20">
        <v>0</v>
      </c>
      <c r="M184" s="20">
        <v>0</v>
      </c>
      <c r="N184" s="20">
        <v>37</v>
      </c>
      <c r="O184" s="20">
        <v>0</v>
      </c>
      <c r="P184" s="20">
        <v>0</v>
      </c>
      <c r="Q184" s="20">
        <v>0</v>
      </c>
      <c r="R184" s="20">
        <v>0</v>
      </c>
      <c r="S184" s="20">
        <v>37</v>
      </c>
      <c r="T184" s="20">
        <v>2</v>
      </c>
      <c r="U184" s="20">
        <v>0</v>
      </c>
      <c r="V184" s="20">
        <v>2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5</v>
      </c>
      <c r="AG184" s="20">
        <v>0</v>
      </c>
      <c r="AH184" s="20">
        <v>0</v>
      </c>
      <c r="AI184" s="20">
        <v>2</v>
      </c>
      <c r="AJ184" s="20">
        <v>0</v>
      </c>
      <c r="AK184" s="20">
        <v>0</v>
      </c>
      <c r="AL184" s="20">
        <v>28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35</v>
      </c>
      <c r="AT184" s="20">
        <v>225</v>
      </c>
      <c r="AU184" s="20">
        <v>0</v>
      </c>
      <c r="AV184" s="20">
        <v>225</v>
      </c>
      <c r="AW184" s="16"/>
      <c r="AX184" s="20">
        <v>300</v>
      </c>
      <c r="AY184" s="20">
        <v>0</v>
      </c>
      <c r="AZ184" s="20">
        <v>300</v>
      </c>
    </row>
    <row r="185" spans="2:52" s="19" customFormat="1" ht="18.75">
      <c r="B185" s="7" t="s">
        <v>116</v>
      </c>
      <c r="C185" s="7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/>
      <c r="AX185" s="20">
        <v>0</v>
      </c>
      <c r="AY185" s="20">
        <v>0</v>
      </c>
      <c r="AZ185" s="20">
        <v>0</v>
      </c>
    </row>
    <row r="186" spans="2:52" s="19" customFormat="1" ht="18.75">
      <c r="B186" s="7" t="s">
        <v>114</v>
      </c>
      <c r="C186" s="7" t="s">
        <v>493</v>
      </c>
      <c r="D186" s="20">
        <v>12426</v>
      </c>
      <c r="E186" s="20">
        <v>3140</v>
      </c>
      <c r="F186" s="20">
        <v>0</v>
      </c>
      <c r="G186" s="20">
        <v>0</v>
      </c>
      <c r="H186" s="20">
        <v>0</v>
      </c>
      <c r="I186" s="20">
        <v>15566</v>
      </c>
      <c r="J186" s="20">
        <v>0</v>
      </c>
      <c r="K186" s="20">
        <v>0</v>
      </c>
      <c r="L186" s="20">
        <v>0</v>
      </c>
      <c r="M186" s="20">
        <v>0</v>
      </c>
      <c r="N186" s="20">
        <v>218</v>
      </c>
      <c r="O186" s="20">
        <v>0</v>
      </c>
      <c r="P186" s="20">
        <v>0</v>
      </c>
      <c r="Q186" s="20">
        <v>0</v>
      </c>
      <c r="R186" s="20">
        <v>0</v>
      </c>
      <c r="S186" s="20">
        <v>218</v>
      </c>
      <c r="T186" s="20">
        <v>34</v>
      </c>
      <c r="U186" s="20">
        <v>0</v>
      </c>
      <c r="V186" s="20">
        <v>34</v>
      </c>
      <c r="W186" s="20">
        <v>2</v>
      </c>
      <c r="X186" s="20">
        <v>1</v>
      </c>
      <c r="Y186" s="20">
        <v>0</v>
      </c>
      <c r="Z186" s="20">
        <v>1</v>
      </c>
      <c r="AA186" s="20">
        <v>0</v>
      </c>
      <c r="AB186" s="20">
        <v>0</v>
      </c>
      <c r="AC186" s="20">
        <v>0</v>
      </c>
      <c r="AD186" s="20">
        <v>4</v>
      </c>
      <c r="AE186" s="20">
        <v>1</v>
      </c>
      <c r="AF186" s="20">
        <v>18</v>
      </c>
      <c r="AG186" s="20">
        <v>3</v>
      </c>
      <c r="AH186" s="20">
        <v>0</v>
      </c>
      <c r="AI186" s="20">
        <v>0</v>
      </c>
      <c r="AJ186" s="20">
        <v>1</v>
      </c>
      <c r="AK186" s="20">
        <v>3</v>
      </c>
      <c r="AL186" s="20">
        <v>1872</v>
      </c>
      <c r="AM186" s="20">
        <v>0</v>
      </c>
      <c r="AN186" s="20">
        <v>0</v>
      </c>
      <c r="AO186" s="20">
        <v>0</v>
      </c>
      <c r="AP186" s="20">
        <v>0</v>
      </c>
      <c r="AQ186" s="20">
        <v>4</v>
      </c>
      <c r="AR186" s="20">
        <v>15</v>
      </c>
      <c r="AS186" s="20">
        <v>1917</v>
      </c>
      <c r="AT186" s="20">
        <v>17739</v>
      </c>
      <c r="AU186" s="20">
        <v>0</v>
      </c>
      <c r="AV186" s="20">
        <v>17739</v>
      </c>
      <c r="AW186" s="16"/>
      <c r="AX186" s="20">
        <v>16744</v>
      </c>
      <c r="AY186" s="20">
        <v>0</v>
      </c>
      <c r="AZ186" s="20">
        <v>16744</v>
      </c>
    </row>
    <row r="187" spans="2:52" s="19" customFormat="1" ht="18.75">
      <c r="B187" s="7" t="s">
        <v>117</v>
      </c>
      <c r="C187" s="7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/>
      <c r="AX187" s="20">
        <v>0</v>
      </c>
      <c r="AY187" s="20">
        <v>0</v>
      </c>
      <c r="AZ187" s="20">
        <v>0</v>
      </c>
    </row>
    <row r="188" spans="2:52" s="19" customFormat="1" ht="18.75">
      <c r="B188" s="7" t="s">
        <v>115</v>
      </c>
      <c r="C188" s="7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2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2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2</v>
      </c>
      <c r="AU188" s="20">
        <v>0</v>
      </c>
      <c r="AV188" s="20">
        <v>2</v>
      </c>
      <c r="AW188" s="16"/>
      <c r="AX188" s="20">
        <v>3</v>
      </c>
      <c r="AY188" s="20">
        <v>0</v>
      </c>
      <c r="AZ188" s="20">
        <v>3</v>
      </c>
    </row>
    <row r="189" spans="2:52" s="19" customFormat="1" ht="18.75">
      <c r="B189" s="7" t="s">
        <v>216</v>
      </c>
      <c r="C189" s="7" t="s">
        <v>496</v>
      </c>
      <c r="D189" s="20">
        <v>0</v>
      </c>
      <c r="E189" s="20">
        <v>557</v>
      </c>
      <c r="F189" s="20">
        <v>0</v>
      </c>
      <c r="G189" s="20">
        <v>0</v>
      </c>
      <c r="H189" s="20">
        <v>0</v>
      </c>
      <c r="I189" s="20">
        <v>557</v>
      </c>
      <c r="J189" s="20">
        <v>0</v>
      </c>
      <c r="K189" s="20">
        <v>0</v>
      </c>
      <c r="L189" s="20">
        <v>0</v>
      </c>
      <c r="M189" s="20">
        <v>0</v>
      </c>
      <c r="N189" s="20">
        <v>54</v>
      </c>
      <c r="O189" s="20">
        <v>0</v>
      </c>
      <c r="P189" s="20">
        <v>0</v>
      </c>
      <c r="Q189" s="20">
        <v>0</v>
      </c>
      <c r="R189" s="20">
        <v>0</v>
      </c>
      <c r="S189" s="20">
        <v>54</v>
      </c>
      <c r="T189" s="20">
        <v>2</v>
      </c>
      <c r="U189" s="20">
        <v>0</v>
      </c>
      <c r="V189" s="20">
        <v>2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0">
        <v>0</v>
      </c>
      <c r="AI189" s="20">
        <v>0</v>
      </c>
      <c r="AJ189" s="20">
        <v>0</v>
      </c>
      <c r="AK189" s="20">
        <v>0</v>
      </c>
      <c r="AL189" s="20">
        <v>19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19</v>
      </c>
      <c r="AT189" s="20">
        <v>632</v>
      </c>
      <c r="AU189" s="20">
        <v>0</v>
      </c>
      <c r="AV189" s="20">
        <v>632</v>
      </c>
      <c r="AW189" s="16"/>
      <c r="AX189" s="20">
        <v>678</v>
      </c>
      <c r="AY189" s="20">
        <v>0</v>
      </c>
      <c r="AZ189" s="20">
        <v>678</v>
      </c>
    </row>
    <row r="190" spans="2:52" s="19" customFormat="1" ht="18.75">
      <c r="B190" s="7" t="s">
        <v>217</v>
      </c>
      <c r="C190" s="7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16"/>
      <c r="AX190" s="20">
        <v>0</v>
      </c>
      <c r="AY190" s="20">
        <v>0</v>
      </c>
      <c r="AZ190" s="20">
        <v>0</v>
      </c>
    </row>
    <row r="191" spans="2:52" s="19" customFormat="1" ht="18.75">
      <c r="B191" s="7" t="s">
        <v>214</v>
      </c>
      <c r="C191" s="7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/>
      <c r="AX191" s="20">
        <v>0</v>
      </c>
      <c r="AY191" s="20">
        <v>0</v>
      </c>
      <c r="AZ191" s="20">
        <v>0</v>
      </c>
    </row>
    <row r="192" spans="2:52" s="19" customFormat="1" ht="18.75">
      <c r="B192" s="7" t="s">
        <v>215</v>
      </c>
      <c r="C192" s="7" t="s">
        <v>499</v>
      </c>
      <c r="D192" s="20">
        <v>10</v>
      </c>
      <c r="E192" s="20">
        <v>5245</v>
      </c>
      <c r="F192" s="20">
        <v>0</v>
      </c>
      <c r="G192" s="20">
        <v>0</v>
      </c>
      <c r="H192" s="20">
        <v>0</v>
      </c>
      <c r="I192" s="20">
        <v>5255</v>
      </c>
      <c r="J192" s="20">
        <v>67</v>
      </c>
      <c r="K192" s="20">
        <v>0</v>
      </c>
      <c r="L192" s="20">
        <v>0</v>
      </c>
      <c r="M192" s="20">
        <v>0</v>
      </c>
      <c r="N192" s="20">
        <v>5322</v>
      </c>
      <c r="O192" s="20">
        <v>111</v>
      </c>
      <c r="P192" s="20">
        <v>1</v>
      </c>
      <c r="Q192" s="20">
        <v>0</v>
      </c>
      <c r="R192" s="20">
        <v>0</v>
      </c>
      <c r="S192" s="20">
        <v>5501</v>
      </c>
      <c r="T192" s="20">
        <v>6</v>
      </c>
      <c r="U192" s="20">
        <v>0</v>
      </c>
      <c r="V192" s="20">
        <v>6</v>
      </c>
      <c r="W192" s="20">
        <v>0</v>
      </c>
      <c r="X192" s="20">
        <v>90988</v>
      </c>
      <c r="Y192" s="20">
        <v>0</v>
      </c>
      <c r="Z192" s="20">
        <v>0</v>
      </c>
      <c r="AA192" s="20">
        <v>12</v>
      </c>
      <c r="AB192" s="20">
        <v>3</v>
      </c>
      <c r="AC192" s="20">
        <v>0</v>
      </c>
      <c r="AD192" s="20">
        <v>91003</v>
      </c>
      <c r="AE192" s="20">
        <v>5</v>
      </c>
      <c r="AF192" s="20">
        <v>137</v>
      </c>
      <c r="AG192" s="20">
        <v>84</v>
      </c>
      <c r="AH192" s="20">
        <v>0</v>
      </c>
      <c r="AI192" s="20">
        <v>0</v>
      </c>
      <c r="AJ192" s="20">
        <v>15</v>
      </c>
      <c r="AK192" s="20">
        <v>17</v>
      </c>
      <c r="AL192" s="20">
        <v>1514</v>
      </c>
      <c r="AM192" s="20">
        <v>0</v>
      </c>
      <c r="AN192" s="20">
        <v>0</v>
      </c>
      <c r="AO192" s="20">
        <v>0</v>
      </c>
      <c r="AP192" s="20">
        <v>0</v>
      </c>
      <c r="AQ192" s="20">
        <v>58</v>
      </c>
      <c r="AR192" s="20">
        <v>69</v>
      </c>
      <c r="AS192" s="20">
        <v>1899</v>
      </c>
      <c r="AT192" s="20">
        <v>103664</v>
      </c>
      <c r="AU192" s="20">
        <v>0</v>
      </c>
      <c r="AV192" s="20">
        <v>103664</v>
      </c>
      <c r="AW192" s="16"/>
      <c r="AX192" s="20">
        <v>115169</v>
      </c>
      <c r="AY192" s="20">
        <v>0</v>
      </c>
      <c r="AZ192" s="20">
        <v>115169</v>
      </c>
    </row>
    <row r="193" spans="2:52" s="19" customFormat="1" ht="18.75">
      <c r="B193" s="7" t="s">
        <v>118</v>
      </c>
      <c r="C193" s="7" t="s">
        <v>500</v>
      </c>
      <c r="D193" s="20">
        <v>0</v>
      </c>
      <c r="E193" s="20">
        <v>6</v>
      </c>
      <c r="F193" s="20">
        <v>0</v>
      </c>
      <c r="G193" s="20">
        <v>0</v>
      </c>
      <c r="H193" s="20">
        <v>0</v>
      </c>
      <c r="I193" s="20">
        <v>6</v>
      </c>
      <c r="J193" s="20">
        <v>0</v>
      </c>
      <c r="K193" s="20">
        <v>0</v>
      </c>
      <c r="L193" s="20">
        <v>0</v>
      </c>
      <c r="M193" s="20">
        <v>0</v>
      </c>
      <c r="N193" s="20">
        <v>6</v>
      </c>
      <c r="O193" s="20">
        <v>0</v>
      </c>
      <c r="P193" s="20">
        <v>0</v>
      </c>
      <c r="Q193" s="20">
        <v>0</v>
      </c>
      <c r="R193" s="20">
        <v>0</v>
      </c>
      <c r="S193" s="20">
        <v>6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3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1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4</v>
      </c>
      <c r="AT193" s="20">
        <v>16</v>
      </c>
      <c r="AU193" s="20">
        <v>0</v>
      </c>
      <c r="AV193" s="20">
        <v>16</v>
      </c>
      <c r="AW193" s="16"/>
      <c r="AX193" s="20">
        <v>13</v>
      </c>
      <c r="AY193" s="20">
        <v>0</v>
      </c>
      <c r="AZ193" s="20">
        <v>13</v>
      </c>
    </row>
    <row r="194" spans="2:52" s="19" customFormat="1" ht="18.75">
      <c r="B194" s="7" t="s">
        <v>119</v>
      </c>
      <c r="C194" s="7" t="s">
        <v>501</v>
      </c>
      <c r="D194" s="20">
        <v>80</v>
      </c>
      <c r="E194" s="20">
        <v>4081</v>
      </c>
      <c r="F194" s="20">
        <v>0</v>
      </c>
      <c r="G194" s="20">
        <v>0</v>
      </c>
      <c r="H194" s="20">
        <v>0</v>
      </c>
      <c r="I194" s="20">
        <v>4161</v>
      </c>
      <c r="J194" s="20">
        <v>8</v>
      </c>
      <c r="K194" s="20">
        <v>0</v>
      </c>
      <c r="L194" s="20">
        <v>0</v>
      </c>
      <c r="M194" s="20">
        <v>0</v>
      </c>
      <c r="N194" s="20">
        <v>1650</v>
      </c>
      <c r="O194" s="20">
        <v>18</v>
      </c>
      <c r="P194" s="20">
        <v>1</v>
      </c>
      <c r="Q194" s="20">
        <v>0</v>
      </c>
      <c r="R194" s="20">
        <v>0</v>
      </c>
      <c r="S194" s="20">
        <v>1677</v>
      </c>
      <c r="T194" s="20">
        <v>1</v>
      </c>
      <c r="U194" s="20">
        <v>0</v>
      </c>
      <c r="V194" s="20">
        <v>1</v>
      </c>
      <c r="W194" s="20">
        <v>1</v>
      </c>
      <c r="X194" s="20">
        <v>224</v>
      </c>
      <c r="Y194" s="20">
        <v>0</v>
      </c>
      <c r="Z194" s="20">
        <v>0</v>
      </c>
      <c r="AA194" s="20">
        <v>226519</v>
      </c>
      <c r="AB194" s="20">
        <v>2</v>
      </c>
      <c r="AC194" s="20">
        <v>0</v>
      </c>
      <c r="AD194" s="20">
        <v>226746</v>
      </c>
      <c r="AE194" s="20">
        <v>13</v>
      </c>
      <c r="AF194" s="20">
        <v>152</v>
      </c>
      <c r="AG194" s="20">
        <v>22</v>
      </c>
      <c r="AH194" s="20">
        <v>1</v>
      </c>
      <c r="AI194" s="20">
        <v>2</v>
      </c>
      <c r="AJ194" s="20">
        <v>10</v>
      </c>
      <c r="AK194" s="20">
        <v>6</v>
      </c>
      <c r="AL194" s="20">
        <v>8196</v>
      </c>
      <c r="AM194" s="20">
        <v>0</v>
      </c>
      <c r="AN194" s="20">
        <v>0</v>
      </c>
      <c r="AO194" s="20">
        <v>0</v>
      </c>
      <c r="AP194" s="20">
        <v>0</v>
      </c>
      <c r="AQ194" s="20">
        <v>42</v>
      </c>
      <c r="AR194" s="20">
        <v>70</v>
      </c>
      <c r="AS194" s="20">
        <v>8514</v>
      </c>
      <c r="AT194" s="20">
        <v>241099</v>
      </c>
      <c r="AU194" s="20">
        <v>0</v>
      </c>
      <c r="AV194" s="20">
        <v>241099</v>
      </c>
      <c r="AW194" s="16"/>
      <c r="AX194" s="20">
        <v>251663</v>
      </c>
      <c r="AY194" s="20">
        <v>0</v>
      </c>
      <c r="AZ194" s="20">
        <v>251663</v>
      </c>
    </row>
    <row r="195" spans="2:52" s="19" customFormat="1" ht="18.75">
      <c r="B195" s="7" t="s">
        <v>218</v>
      </c>
      <c r="C195" s="7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/>
      <c r="AX195" s="20">
        <v>0</v>
      </c>
      <c r="AY195" s="20">
        <v>0</v>
      </c>
      <c r="AZ195" s="20">
        <v>0</v>
      </c>
    </row>
    <row r="196" spans="2:52" s="19" customFormat="1" ht="18.75">
      <c r="B196" s="7" t="s">
        <v>257</v>
      </c>
      <c r="C196" s="7" t="s">
        <v>503</v>
      </c>
      <c r="D196" s="20">
        <v>5426</v>
      </c>
      <c r="E196" s="20">
        <v>989</v>
      </c>
      <c r="F196" s="20">
        <v>0</v>
      </c>
      <c r="G196" s="20">
        <v>0</v>
      </c>
      <c r="H196" s="20">
        <v>0</v>
      </c>
      <c r="I196" s="20">
        <v>6415</v>
      </c>
      <c r="J196" s="20">
        <v>0</v>
      </c>
      <c r="K196" s="20">
        <v>0</v>
      </c>
      <c r="L196" s="20">
        <v>0</v>
      </c>
      <c r="M196" s="20">
        <v>0</v>
      </c>
      <c r="N196" s="20">
        <v>119</v>
      </c>
      <c r="O196" s="20">
        <v>0</v>
      </c>
      <c r="P196" s="20">
        <v>0</v>
      </c>
      <c r="Q196" s="20">
        <v>0</v>
      </c>
      <c r="R196" s="20">
        <v>0</v>
      </c>
      <c r="S196" s="20">
        <v>119</v>
      </c>
      <c r="T196" s="20">
        <v>11</v>
      </c>
      <c r="U196" s="20">
        <v>0</v>
      </c>
      <c r="V196" s="20">
        <v>11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0</v>
      </c>
      <c r="AE196" s="20">
        <v>0</v>
      </c>
      <c r="AF196" s="20">
        <v>9</v>
      </c>
      <c r="AG196" s="20">
        <v>7</v>
      </c>
      <c r="AH196" s="20">
        <v>0</v>
      </c>
      <c r="AI196" s="20">
        <v>1</v>
      </c>
      <c r="AJ196" s="20">
        <v>1</v>
      </c>
      <c r="AK196" s="20">
        <v>0</v>
      </c>
      <c r="AL196" s="20">
        <v>859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2</v>
      </c>
      <c r="AS196" s="20">
        <v>879</v>
      </c>
      <c r="AT196" s="20">
        <v>7424</v>
      </c>
      <c r="AU196" s="20">
        <v>0</v>
      </c>
      <c r="AV196" s="20">
        <v>7424</v>
      </c>
      <c r="AW196" s="16"/>
      <c r="AX196" s="20">
        <v>8335</v>
      </c>
      <c r="AY196" s="20">
        <v>0</v>
      </c>
      <c r="AZ196" s="20">
        <v>8335</v>
      </c>
    </row>
    <row r="197" spans="2:52" s="19" customFormat="1" ht="18.75">
      <c r="B197" s="7" t="s">
        <v>120</v>
      </c>
      <c r="C197" s="7" t="s">
        <v>504</v>
      </c>
      <c r="D197" s="20">
        <v>0</v>
      </c>
      <c r="E197" s="20">
        <v>40</v>
      </c>
      <c r="F197" s="20">
        <v>0</v>
      </c>
      <c r="G197" s="20">
        <v>0</v>
      </c>
      <c r="H197" s="20">
        <v>0</v>
      </c>
      <c r="I197" s="20">
        <v>40</v>
      </c>
      <c r="J197" s="20">
        <v>0</v>
      </c>
      <c r="K197" s="20">
        <v>0</v>
      </c>
      <c r="L197" s="20">
        <v>0</v>
      </c>
      <c r="M197" s="20">
        <v>0</v>
      </c>
      <c r="N197" s="20">
        <v>30</v>
      </c>
      <c r="O197" s="20">
        <v>1</v>
      </c>
      <c r="P197" s="20">
        <v>0</v>
      </c>
      <c r="Q197" s="20">
        <v>0</v>
      </c>
      <c r="R197" s="20">
        <v>0</v>
      </c>
      <c r="S197" s="20">
        <v>31</v>
      </c>
      <c r="T197" s="20">
        <v>0</v>
      </c>
      <c r="U197" s="20">
        <v>0</v>
      </c>
      <c r="V197" s="20">
        <v>0</v>
      </c>
      <c r="W197" s="20">
        <v>0</v>
      </c>
      <c r="X197" s="20">
        <v>483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483</v>
      </c>
      <c r="AE197" s="20">
        <v>0</v>
      </c>
      <c r="AF197" s="20">
        <v>9</v>
      </c>
      <c r="AG197" s="20">
        <v>3</v>
      </c>
      <c r="AH197" s="20">
        <v>0</v>
      </c>
      <c r="AI197" s="20">
        <v>0</v>
      </c>
      <c r="AJ197" s="20">
        <v>0</v>
      </c>
      <c r="AK197" s="20">
        <v>0</v>
      </c>
      <c r="AL197" s="20">
        <v>8</v>
      </c>
      <c r="AM197" s="20">
        <v>0</v>
      </c>
      <c r="AN197" s="20">
        <v>0</v>
      </c>
      <c r="AO197" s="20">
        <v>0</v>
      </c>
      <c r="AP197" s="20">
        <v>0</v>
      </c>
      <c r="AQ197" s="20">
        <v>0</v>
      </c>
      <c r="AR197" s="20">
        <v>2</v>
      </c>
      <c r="AS197" s="20">
        <v>22</v>
      </c>
      <c r="AT197" s="20">
        <v>576</v>
      </c>
      <c r="AU197" s="20">
        <v>0</v>
      </c>
      <c r="AV197" s="20">
        <v>576</v>
      </c>
      <c r="AW197" s="16"/>
      <c r="AX197" s="20">
        <v>797</v>
      </c>
      <c r="AY197" s="20">
        <v>0</v>
      </c>
      <c r="AZ197" s="20">
        <v>797</v>
      </c>
    </row>
    <row r="198" spans="2:52" s="19" customFormat="1" ht="18.75">
      <c r="B198" s="7" t="s">
        <v>121</v>
      </c>
      <c r="C198" s="7" t="s">
        <v>505</v>
      </c>
      <c r="D198" s="20">
        <v>873</v>
      </c>
      <c r="E198" s="20">
        <v>687</v>
      </c>
      <c r="F198" s="20">
        <v>0</v>
      </c>
      <c r="G198" s="20">
        <v>0</v>
      </c>
      <c r="H198" s="20">
        <v>0</v>
      </c>
      <c r="I198" s="20">
        <v>1560</v>
      </c>
      <c r="J198" s="20">
        <v>0</v>
      </c>
      <c r="K198" s="20">
        <v>0</v>
      </c>
      <c r="L198" s="20">
        <v>0</v>
      </c>
      <c r="M198" s="20">
        <v>0</v>
      </c>
      <c r="N198" s="20">
        <v>24</v>
      </c>
      <c r="O198" s="20">
        <v>0</v>
      </c>
      <c r="P198" s="20">
        <v>0</v>
      </c>
      <c r="Q198" s="20">
        <v>0</v>
      </c>
      <c r="R198" s="20">
        <v>0</v>
      </c>
      <c r="S198" s="20">
        <v>24</v>
      </c>
      <c r="T198" s="20">
        <v>48</v>
      </c>
      <c r="U198" s="20">
        <v>0</v>
      </c>
      <c r="V198" s="20">
        <v>48</v>
      </c>
      <c r="W198" s="20">
        <v>0</v>
      </c>
      <c r="X198" s="20">
        <v>1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1</v>
      </c>
      <c r="AE198" s="20">
        <v>0</v>
      </c>
      <c r="AF198" s="20">
        <v>0</v>
      </c>
      <c r="AG198" s="20">
        <v>3</v>
      </c>
      <c r="AH198" s="20">
        <v>0</v>
      </c>
      <c r="AI198" s="20">
        <v>0</v>
      </c>
      <c r="AJ198" s="20">
        <v>0</v>
      </c>
      <c r="AK198" s="20">
        <v>0</v>
      </c>
      <c r="AL198" s="20">
        <v>37</v>
      </c>
      <c r="AM198" s="20">
        <v>0</v>
      </c>
      <c r="AN198" s="20">
        <v>0</v>
      </c>
      <c r="AO198" s="20">
        <v>0</v>
      </c>
      <c r="AP198" s="20">
        <v>0</v>
      </c>
      <c r="AQ198" s="20">
        <v>0</v>
      </c>
      <c r="AR198" s="20">
        <v>2</v>
      </c>
      <c r="AS198" s="20">
        <v>42</v>
      </c>
      <c r="AT198" s="20">
        <v>1675</v>
      </c>
      <c r="AU198" s="20">
        <v>0</v>
      </c>
      <c r="AV198" s="20">
        <v>1675</v>
      </c>
      <c r="AW198" s="16"/>
      <c r="AX198" s="20">
        <v>1943</v>
      </c>
      <c r="AY198" s="20">
        <v>0</v>
      </c>
      <c r="AZ198" s="20">
        <v>1943</v>
      </c>
    </row>
    <row r="199" spans="2:52" s="19" customFormat="1" ht="18.75">
      <c r="B199" s="7" t="s">
        <v>122</v>
      </c>
      <c r="C199" s="7" t="s">
        <v>506</v>
      </c>
      <c r="D199" s="20">
        <v>19</v>
      </c>
      <c r="E199" s="20">
        <v>482</v>
      </c>
      <c r="F199" s="20">
        <v>0</v>
      </c>
      <c r="G199" s="20">
        <v>0</v>
      </c>
      <c r="H199" s="20">
        <v>0</v>
      </c>
      <c r="I199" s="20">
        <v>501</v>
      </c>
      <c r="J199" s="20">
        <v>0</v>
      </c>
      <c r="K199" s="20">
        <v>0</v>
      </c>
      <c r="L199" s="20">
        <v>0</v>
      </c>
      <c r="M199" s="20">
        <v>0</v>
      </c>
      <c r="N199" s="20">
        <v>1536</v>
      </c>
      <c r="O199" s="20">
        <v>69</v>
      </c>
      <c r="P199" s="20">
        <v>19432</v>
      </c>
      <c r="Q199" s="20">
        <v>2</v>
      </c>
      <c r="R199" s="20">
        <v>7</v>
      </c>
      <c r="S199" s="20">
        <v>21046</v>
      </c>
      <c r="T199" s="20">
        <v>21</v>
      </c>
      <c r="U199" s="20">
        <v>0</v>
      </c>
      <c r="V199" s="20">
        <v>21</v>
      </c>
      <c r="W199" s="20">
        <v>0</v>
      </c>
      <c r="X199" s="20">
        <v>23</v>
      </c>
      <c r="Y199" s="20">
        <v>7</v>
      </c>
      <c r="Z199" s="20">
        <v>0</v>
      </c>
      <c r="AA199" s="20">
        <v>231516</v>
      </c>
      <c r="AB199" s="20">
        <v>1</v>
      </c>
      <c r="AC199" s="20">
        <v>7</v>
      </c>
      <c r="AD199" s="20">
        <v>231554</v>
      </c>
      <c r="AE199" s="20">
        <v>459</v>
      </c>
      <c r="AF199" s="20">
        <v>21</v>
      </c>
      <c r="AG199" s="20">
        <v>76</v>
      </c>
      <c r="AH199" s="20">
        <v>0</v>
      </c>
      <c r="AI199" s="20">
        <v>1</v>
      </c>
      <c r="AJ199" s="20">
        <v>3</v>
      </c>
      <c r="AK199" s="20">
        <v>0</v>
      </c>
      <c r="AL199" s="20">
        <v>14</v>
      </c>
      <c r="AM199" s="20">
        <v>0</v>
      </c>
      <c r="AN199" s="20">
        <v>1</v>
      </c>
      <c r="AO199" s="20">
        <v>0</v>
      </c>
      <c r="AP199" s="20">
        <v>0</v>
      </c>
      <c r="AQ199" s="20">
        <v>1</v>
      </c>
      <c r="AR199" s="20">
        <v>154</v>
      </c>
      <c r="AS199" s="20">
        <v>730</v>
      </c>
      <c r="AT199" s="20">
        <v>253855</v>
      </c>
      <c r="AU199" s="20">
        <v>0</v>
      </c>
      <c r="AV199" s="20">
        <v>253855</v>
      </c>
      <c r="AW199" s="16"/>
      <c r="AX199" s="20">
        <v>236632</v>
      </c>
      <c r="AY199" s="20">
        <v>0</v>
      </c>
      <c r="AZ199" s="20">
        <v>236632</v>
      </c>
    </row>
    <row r="200" spans="2:52" s="19" customFormat="1" ht="18.75">
      <c r="B200" s="7" t="s">
        <v>123</v>
      </c>
      <c r="C200" s="7" t="s">
        <v>507</v>
      </c>
      <c r="D200" s="20">
        <v>0</v>
      </c>
      <c r="E200" s="20">
        <v>1</v>
      </c>
      <c r="F200" s="20">
        <v>0</v>
      </c>
      <c r="G200" s="20">
        <v>0</v>
      </c>
      <c r="H200" s="20">
        <v>0</v>
      </c>
      <c r="I200" s="20">
        <v>1</v>
      </c>
      <c r="J200" s="20">
        <v>0</v>
      </c>
      <c r="K200" s="20">
        <v>0</v>
      </c>
      <c r="L200" s="20">
        <v>0</v>
      </c>
      <c r="M200" s="20">
        <v>0</v>
      </c>
      <c r="N200" s="20">
        <v>5</v>
      </c>
      <c r="O200" s="20">
        <v>0</v>
      </c>
      <c r="P200" s="20">
        <v>0</v>
      </c>
      <c r="Q200" s="20">
        <v>0</v>
      </c>
      <c r="R200" s="20">
        <v>0</v>
      </c>
      <c r="S200" s="20">
        <v>5</v>
      </c>
      <c r="T200" s="20">
        <v>0</v>
      </c>
      <c r="U200" s="20">
        <v>0</v>
      </c>
      <c r="V200" s="20">
        <v>0</v>
      </c>
      <c r="W200" s="20">
        <v>0</v>
      </c>
      <c r="X200" s="20">
        <v>71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71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3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3</v>
      </c>
      <c r="AT200" s="20">
        <v>80</v>
      </c>
      <c r="AU200" s="20">
        <v>0</v>
      </c>
      <c r="AV200" s="20">
        <v>80</v>
      </c>
      <c r="AW200" s="16"/>
      <c r="AX200" s="20">
        <v>124</v>
      </c>
      <c r="AY200" s="20">
        <v>0</v>
      </c>
      <c r="AZ200" s="20">
        <v>124</v>
      </c>
    </row>
    <row r="201" spans="2:52" s="19" customFormat="1" ht="18.75">
      <c r="B201" s="7" t="s">
        <v>124</v>
      </c>
      <c r="C201" s="7" t="s">
        <v>508</v>
      </c>
      <c r="D201" s="20">
        <v>1385</v>
      </c>
      <c r="E201" s="20">
        <v>1806</v>
      </c>
      <c r="F201" s="20">
        <v>0</v>
      </c>
      <c r="G201" s="20">
        <v>0</v>
      </c>
      <c r="H201" s="20">
        <v>0</v>
      </c>
      <c r="I201" s="20">
        <v>3191</v>
      </c>
      <c r="J201" s="20">
        <v>0</v>
      </c>
      <c r="K201" s="20">
        <v>0</v>
      </c>
      <c r="L201" s="20">
        <v>0</v>
      </c>
      <c r="M201" s="20">
        <v>0</v>
      </c>
      <c r="N201" s="20">
        <v>40</v>
      </c>
      <c r="O201" s="20">
        <v>0</v>
      </c>
      <c r="P201" s="20">
        <v>0</v>
      </c>
      <c r="Q201" s="20">
        <v>0</v>
      </c>
      <c r="R201" s="20">
        <v>0</v>
      </c>
      <c r="S201" s="20">
        <v>40</v>
      </c>
      <c r="T201" s="20">
        <v>13</v>
      </c>
      <c r="U201" s="20">
        <v>0</v>
      </c>
      <c r="V201" s="20">
        <v>13</v>
      </c>
      <c r="W201" s="20">
        <v>0</v>
      </c>
      <c r="X201" s="20">
        <v>1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1</v>
      </c>
      <c r="AE201" s="20">
        <v>1</v>
      </c>
      <c r="AF201" s="20">
        <v>0</v>
      </c>
      <c r="AG201" s="20">
        <v>1</v>
      </c>
      <c r="AH201" s="20">
        <v>0</v>
      </c>
      <c r="AI201" s="20">
        <v>4</v>
      </c>
      <c r="AJ201" s="20">
        <v>0</v>
      </c>
      <c r="AK201" s="20">
        <v>0</v>
      </c>
      <c r="AL201" s="20">
        <v>66</v>
      </c>
      <c r="AM201" s="20">
        <v>0</v>
      </c>
      <c r="AN201" s="20">
        <v>0</v>
      </c>
      <c r="AO201" s="20">
        <v>0</v>
      </c>
      <c r="AP201" s="20">
        <v>0</v>
      </c>
      <c r="AQ201" s="20">
        <v>2</v>
      </c>
      <c r="AR201" s="20">
        <v>3</v>
      </c>
      <c r="AS201" s="20">
        <v>77</v>
      </c>
      <c r="AT201" s="20">
        <v>3322</v>
      </c>
      <c r="AU201" s="20">
        <v>0</v>
      </c>
      <c r="AV201" s="20">
        <v>3322</v>
      </c>
      <c r="AW201" s="16"/>
      <c r="AX201" s="20">
        <v>3146</v>
      </c>
      <c r="AY201" s="20">
        <v>0</v>
      </c>
      <c r="AZ201" s="20">
        <v>3146</v>
      </c>
    </row>
    <row r="202" spans="2:52" s="19" customFormat="1" ht="18.75">
      <c r="B202" s="7" t="s">
        <v>125</v>
      </c>
      <c r="C202" s="7" t="s">
        <v>509</v>
      </c>
      <c r="D202" s="20">
        <v>0</v>
      </c>
      <c r="E202" s="20">
        <v>48</v>
      </c>
      <c r="F202" s="20">
        <v>0</v>
      </c>
      <c r="G202" s="20">
        <v>0</v>
      </c>
      <c r="H202" s="20">
        <v>0</v>
      </c>
      <c r="I202" s="20">
        <v>48</v>
      </c>
      <c r="J202" s="20">
        <v>1</v>
      </c>
      <c r="K202" s="20">
        <v>0</v>
      </c>
      <c r="L202" s="20">
        <v>0</v>
      </c>
      <c r="M202" s="20">
        <v>0</v>
      </c>
      <c r="N202" s="20">
        <v>5</v>
      </c>
      <c r="O202" s="20">
        <v>0</v>
      </c>
      <c r="P202" s="20">
        <v>0</v>
      </c>
      <c r="Q202" s="20">
        <v>0</v>
      </c>
      <c r="R202" s="20">
        <v>0</v>
      </c>
      <c r="S202" s="20">
        <v>6</v>
      </c>
      <c r="T202" s="20">
        <v>2</v>
      </c>
      <c r="U202" s="20">
        <v>0</v>
      </c>
      <c r="V202" s="20">
        <v>2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1</v>
      </c>
      <c r="AF202" s="20">
        <v>1</v>
      </c>
      <c r="AG202" s="20">
        <v>1</v>
      </c>
      <c r="AH202" s="20">
        <v>0</v>
      </c>
      <c r="AI202" s="20">
        <v>1</v>
      </c>
      <c r="AJ202" s="20">
        <v>0</v>
      </c>
      <c r="AK202" s="20">
        <v>0</v>
      </c>
      <c r="AL202" s="20">
        <v>13</v>
      </c>
      <c r="AM202" s="20">
        <v>0</v>
      </c>
      <c r="AN202" s="20">
        <v>0</v>
      </c>
      <c r="AO202" s="20">
        <v>0</v>
      </c>
      <c r="AP202" s="20">
        <v>0</v>
      </c>
      <c r="AQ202" s="20">
        <v>2</v>
      </c>
      <c r="AR202" s="20">
        <v>0</v>
      </c>
      <c r="AS202" s="20">
        <v>19</v>
      </c>
      <c r="AT202" s="20">
        <v>75</v>
      </c>
      <c r="AU202" s="20">
        <v>0</v>
      </c>
      <c r="AV202" s="20">
        <v>75</v>
      </c>
      <c r="AW202" s="16"/>
      <c r="AX202" s="20">
        <v>79</v>
      </c>
      <c r="AY202" s="20">
        <v>0</v>
      </c>
      <c r="AZ202" s="20">
        <v>79</v>
      </c>
    </row>
    <row r="203" spans="2:52" s="19" customFormat="1" ht="18.75">
      <c r="B203" s="7" t="s">
        <v>220</v>
      </c>
      <c r="C203" s="7" t="s">
        <v>510</v>
      </c>
      <c r="D203" s="20">
        <v>0</v>
      </c>
      <c r="E203" s="20">
        <v>4</v>
      </c>
      <c r="F203" s="20">
        <v>0</v>
      </c>
      <c r="G203" s="20">
        <v>0</v>
      </c>
      <c r="H203" s="20">
        <v>0</v>
      </c>
      <c r="I203" s="20">
        <v>4</v>
      </c>
      <c r="J203" s="20">
        <v>0</v>
      </c>
      <c r="K203" s="20">
        <v>0</v>
      </c>
      <c r="L203" s="20">
        <v>0</v>
      </c>
      <c r="M203" s="20">
        <v>0</v>
      </c>
      <c r="N203" s="20">
        <v>1</v>
      </c>
      <c r="O203" s="20">
        <v>0</v>
      </c>
      <c r="P203" s="20">
        <v>0</v>
      </c>
      <c r="Q203" s="20">
        <v>0</v>
      </c>
      <c r="R203" s="20">
        <v>0</v>
      </c>
      <c r="S203" s="20">
        <v>1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0"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0">
        <v>5</v>
      </c>
      <c r="AU203" s="20">
        <v>0</v>
      </c>
      <c r="AV203" s="20">
        <v>5</v>
      </c>
      <c r="AW203" s="16"/>
      <c r="AX203" s="20">
        <v>1</v>
      </c>
      <c r="AY203" s="20">
        <v>0</v>
      </c>
      <c r="AZ203" s="20">
        <v>1</v>
      </c>
    </row>
    <row r="204" spans="2:52" s="19" customFormat="1" ht="18.75">
      <c r="B204" s="7" t="s">
        <v>219</v>
      </c>
      <c r="C204" s="7" t="s">
        <v>511</v>
      </c>
      <c r="D204" s="20">
        <v>0</v>
      </c>
      <c r="E204" s="20">
        <v>393</v>
      </c>
      <c r="F204" s="20">
        <v>0</v>
      </c>
      <c r="G204" s="20">
        <v>0</v>
      </c>
      <c r="H204" s="20">
        <v>0</v>
      </c>
      <c r="I204" s="20">
        <v>393</v>
      </c>
      <c r="J204" s="20">
        <v>1</v>
      </c>
      <c r="K204" s="20">
        <v>0</v>
      </c>
      <c r="L204" s="20">
        <v>0</v>
      </c>
      <c r="M204" s="20">
        <v>0</v>
      </c>
      <c r="N204" s="20">
        <v>53</v>
      </c>
      <c r="O204" s="20">
        <v>0</v>
      </c>
      <c r="P204" s="20">
        <v>0</v>
      </c>
      <c r="Q204" s="20">
        <v>0</v>
      </c>
      <c r="R204" s="20">
        <v>0</v>
      </c>
      <c r="S204" s="20">
        <v>54</v>
      </c>
      <c r="T204" s="20">
        <v>24</v>
      </c>
      <c r="U204" s="20">
        <v>0</v>
      </c>
      <c r="V204" s="20">
        <v>24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2</v>
      </c>
      <c r="AH204" s="20">
        <v>0</v>
      </c>
      <c r="AI204" s="20">
        <v>0</v>
      </c>
      <c r="AJ204" s="20">
        <v>0</v>
      </c>
      <c r="AK204" s="20">
        <v>0</v>
      </c>
      <c r="AL204" s="20">
        <v>191</v>
      </c>
      <c r="AM204" s="20">
        <v>0</v>
      </c>
      <c r="AN204" s="20"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193</v>
      </c>
      <c r="AT204" s="20">
        <v>664</v>
      </c>
      <c r="AU204" s="20">
        <v>0</v>
      </c>
      <c r="AV204" s="20">
        <v>664</v>
      </c>
      <c r="AW204" s="16"/>
      <c r="AX204" s="20">
        <v>1018</v>
      </c>
      <c r="AY204" s="20">
        <v>0</v>
      </c>
      <c r="AZ204" s="20">
        <v>1018</v>
      </c>
    </row>
    <row r="205" spans="2:52" s="19" customFormat="1" ht="18.75">
      <c r="B205" s="7" t="s">
        <v>268</v>
      </c>
      <c r="C205" s="7" t="s">
        <v>512</v>
      </c>
      <c r="D205" s="20">
        <v>0</v>
      </c>
      <c r="E205" s="20">
        <v>9</v>
      </c>
      <c r="F205" s="20">
        <v>0</v>
      </c>
      <c r="G205" s="20">
        <v>0</v>
      </c>
      <c r="H205" s="20">
        <v>0</v>
      </c>
      <c r="I205" s="20">
        <v>9</v>
      </c>
      <c r="J205" s="20">
        <v>0</v>
      </c>
      <c r="K205" s="20">
        <v>0</v>
      </c>
      <c r="L205" s="20">
        <v>0</v>
      </c>
      <c r="M205" s="20">
        <v>0</v>
      </c>
      <c r="N205" s="20">
        <v>11</v>
      </c>
      <c r="O205" s="20">
        <v>0</v>
      </c>
      <c r="P205" s="20">
        <v>0</v>
      </c>
      <c r="Q205" s="20">
        <v>0</v>
      </c>
      <c r="R205" s="20">
        <v>0</v>
      </c>
      <c r="S205" s="20">
        <v>11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0">
        <v>20</v>
      </c>
      <c r="AU205" s="20">
        <v>0</v>
      </c>
      <c r="AV205" s="20">
        <v>20</v>
      </c>
      <c r="AW205" s="16"/>
      <c r="AX205" s="20">
        <v>23</v>
      </c>
      <c r="AY205" s="20">
        <v>0</v>
      </c>
      <c r="AZ205" s="20">
        <v>23</v>
      </c>
    </row>
    <row r="206" spans="2:52" s="19" customFormat="1" ht="18.75">
      <c r="B206" s="7" t="s">
        <v>126</v>
      </c>
      <c r="C206" s="7" t="s">
        <v>513</v>
      </c>
      <c r="D206" s="20">
        <v>0</v>
      </c>
      <c r="E206" s="20">
        <v>1</v>
      </c>
      <c r="F206" s="20">
        <v>0</v>
      </c>
      <c r="G206" s="20">
        <v>0</v>
      </c>
      <c r="H206" s="20">
        <v>0</v>
      </c>
      <c r="I206" s="20">
        <v>1</v>
      </c>
      <c r="J206" s="20">
        <v>0</v>
      </c>
      <c r="K206" s="20">
        <v>0</v>
      </c>
      <c r="L206" s="20">
        <v>0</v>
      </c>
      <c r="M206" s="20">
        <v>0</v>
      </c>
      <c r="N206" s="20">
        <v>1</v>
      </c>
      <c r="O206" s="20">
        <v>0</v>
      </c>
      <c r="P206" s="20">
        <v>0</v>
      </c>
      <c r="Q206" s="20">
        <v>0</v>
      </c>
      <c r="R206" s="20">
        <v>0</v>
      </c>
      <c r="S206" s="20">
        <v>1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3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3</v>
      </c>
      <c r="AT206" s="20">
        <v>5</v>
      </c>
      <c r="AU206" s="20">
        <v>0</v>
      </c>
      <c r="AV206" s="20">
        <v>5</v>
      </c>
      <c r="AW206" s="16"/>
      <c r="AX206" s="20">
        <v>6</v>
      </c>
      <c r="AY206" s="20">
        <v>0</v>
      </c>
      <c r="AZ206" s="20">
        <v>6</v>
      </c>
    </row>
    <row r="207" spans="2:52" s="19" customFormat="1" ht="18.75">
      <c r="B207" s="7" t="s">
        <v>127</v>
      </c>
      <c r="C207" s="7" t="s">
        <v>514</v>
      </c>
      <c r="D207" s="20">
        <v>0</v>
      </c>
      <c r="E207" s="20">
        <v>4</v>
      </c>
      <c r="F207" s="20">
        <v>0</v>
      </c>
      <c r="G207" s="20">
        <v>0</v>
      </c>
      <c r="H207" s="20">
        <v>0</v>
      </c>
      <c r="I207" s="20">
        <v>4</v>
      </c>
      <c r="J207" s="20">
        <v>0</v>
      </c>
      <c r="K207" s="20">
        <v>0</v>
      </c>
      <c r="L207" s="20">
        <v>0</v>
      </c>
      <c r="M207" s="20">
        <v>0</v>
      </c>
      <c r="N207" s="20">
        <v>2</v>
      </c>
      <c r="O207" s="20">
        <v>1</v>
      </c>
      <c r="P207" s="20">
        <v>0</v>
      </c>
      <c r="Q207" s="20">
        <v>0</v>
      </c>
      <c r="R207" s="20">
        <v>0</v>
      </c>
      <c r="S207" s="20">
        <v>3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1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29</v>
      </c>
      <c r="AR207" s="20">
        <v>0</v>
      </c>
      <c r="AS207" s="20">
        <v>30</v>
      </c>
      <c r="AT207" s="20">
        <v>37</v>
      </c>
      <c r="AU207" s="20">
        <v>0</v>
      </c>
      <c r="AV207" s="20">
        <v>37</v>
      </c>
      <c r="AW207" s="16"/>
      <c r="AX207" s="20">
        <v>42</v>
      </c>
      <c r="AY207" s="20">
        <v>0</v>
      </c>
      <c r="AZ207" s="20">
        <v>42</v>
      </c>
    </row>
    <row r="208" spans="2:52" s="19" customFormat="1" ht="18.75">
      <c r="B208" s="7" t="s">
        <v>223</v>
      </c>
      <c r="C208" s="7" t="s">
        <v>515</v>
      </c>
      <c r="D208" s="20">
        <v>0</v>
      </c>
      <c r="E208" s="20">
        <v>146</v>
      </c>
      <c r="F208" s="20">
        <v>0</v>
      </c>
      <c r="G208" s="20">
        <v>0</v>
      </c>
      <c r="H208" s="20">
        <v>0</v>
      </c>
      <c r="I208" s="20">
        <v>146</v>
      </c>
      <c r="J208" s="20">
        <v>0</v>
      </c>
      <c r="K208" s="20">
        <v>0</v>
      </c>
      <c r="L208" s="20">
        <v>0</v>
      </c>
      <c r="M208" s="20">
        <v>0</v>
      </c>
      <c r="N208" s="20">
        <v>37</v>
      </c>
      <c r="O208" s="20">
        <v>0</v>
      </c>
      <c r="P208" s="20">
        <v>0</v>
      </c>
      <c r="Q208" s="20">
        <v>0</v>
      </c>
      <c r="R208" s="20">
        <v>0</v>
      </c>
      <c r="S208" s="20">
        <v>37</v>
      </c>
      <c r="T208" s="20">
        <v>6</v>
      </c>
      <c r="U208" s="20">
        <v>0</v>
      </c>
      <c r="V208" s="20">
        <v>6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0</v>
      </c>
      <c r="AH208" s="20">
        <v>0</v>
      </c>
      <c r="AI208" s="20">
        <v>0</v>
      </c>
      <c r="AJ208" s="20">
        <v>0</v>
      </c>
      <c r="AK208" s="20">
        <v>0</v>
      </c>
      <c r="AL208" s="20">
        <v>83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83</v>
      </c>
      <c r="AT208" s="20">
        <v>272</v>
      </c>
      <c r="AU208" s="20">
        <v>0</v>
      </c>
      <c r="AV208" s="20">
        <v>272</v>
      </c>
      <c r="AW208" s="16"/>
      <c r="AX208" s="20">
        <v>287</v>
      </c>
      <c r="AY208" s="20">
        <v>0</v>
      </c>
      <c r="AZ208" s="20">
        <v>287</v>
      </c>
    </row>
    <row r="209" spans="2:52" s="19" customFormat="1" ht="18.75">
      <c r="B209" s="7" t="s">
        <v>221</v>
      </c>
      <c r="C209" s="7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/>
      <c r="AX209" s="20">
        <v>0</v>
      </c>
      <c r="AY209" s="20">
        <v>0</v>
      </c>
      <c r="AZ209" s="20">
        <v>0</v>
      </c>
    </row>
    <row r="210" spans="2:52" s="19" customFormat="1" ht="18.75">
      <c r="B210" s="7" t="s">
        <v>222</v>
      </c>
      <c r="C210" s="7" t="s">
        <v>517</v>
      </c>
      <c r="D210" s="20">
        <v>12</v>
      </c>
      <c r="E210" s="20">
        <v>56</v>
      </c>
      <c r="F210" s="20">
        <v>0</v>
      </c>
      <c r="G210" s="20">
        <v>0</v>
      </c>
      <c r="H210" s="20">
        <v>0</v>
      </c>
      <c r="I210" s="20">
        <v>68</v>
      </c>
      <c r="J210" s="20">
        <v>60</v>
      </c>
      <c r="K210" s="20">
        <v>0</v>
      </c>
      <c r="L210" s="20">
        <v>0</v>
      </c>
      <c r="M210" s="20">
        <v>0</v>
      </c>
      <c r="N210" s="20">
        <v>1411</v>
      </c>
      <c r="O210" s="20">
        <v>17</v>
      </c>
      <c r="P210" s="20">
        <v>5</v>
      </c>
      <c r="Q210" s="20">
        <v>0</v>
      </c>
      <c r="R210" s="20">
        <v>0</v>
      </c>
      <c r="S210" s="20">
        <v>1493</v>
      </c>
      <c r="T210" s="20">
        <v>1</v>
      </c>
      <c r="U210" s="20">
        <v>0</v>
      </c>
      <c r="V210" s="20">
        <v>1</v>
      </c>
      <c r="W210" s="20">
        <v>0</v>
      </c>
      <c r="X210" s="20">
        <v>38</v>
      </c>
      <c r="Y210" s="20">
        <v>0</v>
      </c>
      <c r="Z210" s="20">
        <v>0</v>
      </c>
      <c r="AA210" s="20">
        <v>61768</v>
      </c>
      <c r="AB210" s="20">
        <v>1</v>
      </c>
      <c r="AC210" s="20">
        <v>1</v>
      </c>
      <c r="AD210" s="20">
        <v>61808</v>
      </c>
      <c r="AE210" s="20">
        <v>201</v>
      </c>
      <c r="AF210" s="20">
        <v>2</v>
      </c>
      <c r="AG210" s="20">
        <v>64</v>
      </c>
      <c r="AH210" s="20">
        <v>0</v>
      </c>
      <c r="AI210" s="20">
        <v>1</v>
      </c>
      <c r="AJ210" s="20">
        <v>12</v>
      </c>
      <c r="AK210" s="20">
        <v>0</v>
      </c>
      <c r="AL210" s="20">
        <v>1606</v>
      </c>
      <c r="AM210" s="20">
        <v>1</v>
      </c>
      <c r="AN210" s="20">
        <v>0</v>
      </c>
      <c r="AO210" s="20">
        <v>0</v>
      </c>
      <c r="AP210" s="20">
        <v>0</v>
      </c>
      <c r="AQ210" s="20">
        <v>3</v>
      </c>
      <c r="AR210" s="20">
        <v>48</v>
      </c>
      <c r="AS210" s="20">
        <v>1938</v>
      </c>
      <c r="AT210" s="20">
        <v>65308</v>
      </c>
      <c r="AU210" s="20">
        <v>0</v>
      </c>
      <c r="AV210" s="20">
        <v>65308</v>
      </c>
      <c r="AW210" s="16"/>
      <c r="AX210" s="20">
        <v>76511</v>
      </c>
      <c r="AY210" s="20">
        <v>0</v>
      </c>
      <c r="AZ210" s="20">
        <v>76511</v>
      </c>
    </row>
    <row r="211" spans="2:52" s="19" customFormat="1" ht="18.75">
      <c r="B211" s="7" t="s">
        <v>128</v>
      </c>
      <c r="C211" s="7" t="s">
        <v>518</v>
      </c>
      <c r="D211" s="20">
        <v>0</v>
      </c>
      <c r="E211" s="20">
        <v>4172</v>
      </c>
      <c r="F211" s="20">
        <v>0</v>
      </c>
      <c r="G211" s="20">
        <v>0</v>
      </c>
      <c r="H211" s="20">
        <v>0</v>
      </c>
      <c r="I211" s="20">
        <v>4172</v>
      </c>
      <c r="J211" s="20">
        <v>5</v>
      </c>
      <c r="K211" s="20">
        <v>0</v>
      </c>
      <c r="L211" s="20">
        <v>0</v>
      </c>
      <c r="M211" s="20">
        <v>0</v>
      </c>
      <c r="N211" s="20">
        <v>723</v>
      </c>
      <c r="O211" s="20">
        <v>3</v>
      </c>
      <c r="P211" s="20">
        <v>0</v>
      </c>
      <c r="Q211" s="20">
        <v>1</v>
      </c>
      <c r="R211" s="20">
        <v>0</v>
      </c>
      <c r="S211" s="20">
        <v>732</v>
      </c>
      <c r="T211" s="20">
        <v>63</v>
      </c>
      <c r="U211" s="20">
        <v>0</v>
      </c>
      <c r="V211" s="20">
        <v>63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0</v>
      </c>
      <c r="AF211" s="20">
        <v>75</v>
      </c>
      <c r="AG211" s="20">
        <v>21</v>
      </c>
      <c r="AH211" s="20">
        <v>0</v>
      </c>
      <c r="AI211" s="20">
        <v>2</v>
      </c>
      <c r="AJ211" s="20">
        <v>2</v>
      </c>
      <c r="AK211" s="20">
        <v>0</v>
      </c>
      <c r="AL211" s="20">
        <v>805</v>
      </c>
      <c r="AM211" s="20">
        <v>0</v>
      </c>
      <c r="AN211" s="20">
        <v>0</v>
      </c>
      <c r="AO211" s="20">
        <v>0</v>
      </c>
      <c r="AP211" s="20">
        <v>0</v>
      </c>
      <c r="AQ211" s="20">
        <v>1</v>
      </c>
      <c r="AR211" s="20">
        <v>5</v>
      </c>
      <c r="AS211" s="20">
        <v>911</v>
      </c>
      <c r="AT211" s="20">
        <v>5878</v>
      </c>
      <c r="AU211" s="20">
        <v>0</v>
      </c>
      <c r="AV211" s="20">
        <v>5878</v>
      </c>
      <c r="AW211" s="16"/>
      <c r="AX211" s="20">
        <v>5688</v>
      </c>
      <c r="AY211" s="20">
        <v>0</v>
      </c>
      <c r="AZ211" s="20">
        <v>5688</v>
      </c>
    </row>
    <row r="212" spans="2:52" s="19" customFormat="1" ht="18.75">
      <c r="B212" s="7" t="s">
        <v>129</v>
      </c>
      <c r="C212" s="7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/>
      <c r="AX212" s="20">
        <v>2</v>
      </c>
      <c r="AY212" s="20">
        <v>0</v>
      </c>
      <c r="AZ212" s="20">
        <v>2</v>
      </c>
    </row>
    <row r="213" spans="2:52" s="19" customFormat="1" ht="18.75">
      <c r="B213" s="7" t="s">
        <v>139</v>
      </c>
      <c r="C213" s="7" t="s">
        <v>520</v>
      </c>
      <c r="D213" s="20">
        <v>1</v>
      </c>
      <c r="E213" s="20">
        <v>188</v>
      </c>
      <c r="F213" s="20">
        <v>0</v>
      </c>
      <c r="G213" s="20">
        <v>0</v>
      </c>
      <c r="H213" s="20">
        <v>0</v>
      </c>
      <c r="I213" s="20">
        <v>189</v>
      </c>
      <c r="J213" s="20">
        <v>4</v>
      </c>
      <c r="K213" s="20">
        <v>0</v>
      </c>
      <c r="L213" s="20">
        <v>0</v>
      </c>
      <c r="M213" s="20">
        <v>0</v>
      </c>
      <c r="N213" s="20">
        <v>541</v>
      </c>
      <c r="O213" s="20">
        <v>11</v>
      </c>
      <c r="P213" s="20">
        <v>0</v>
      </c>
      <c r="Q213" s="20">
        <v>0</v>
      </c>
      <c r="R213" s="20">
        <v>0</v>
      </c>
      <c r="S213" s="20">
        <v>556</v>
      </c>
      <c r="T213" s="20">
        <v>2</v>
      </c>
      <c r="U213" s="20">
        <v>0</v>
      </c>
      <c r="V213" s="20">
        <v>2</v>
      </c>
      <c r="W213" s="20">
        <v>0</v>
      </c>
      <c r="X213" s="20">
        <v>10798</v>
      </c>
      <c r="Y213" s="20">
        <v>1</v>
      </c>
      <c r="Z213" s="20">
        <v>0</v>
      </c>
      <c r="AA213" s="20">
        <v>0</v>
      </c>
      <c r="AB213" s="20">
        <v>6</v>
      </c>
      <c r="AC213" s="20">
        <v>0</v>
      </c>
      <c r="AD213" s="20">
        <v>10805</v>
      </c>
      <c r="AE213" s="20">
        <v>1</v>
      </c>
      <c r="AF213" s="20">
        <v>6</v>
      </c>
      <c r="AG213" s="20">
        <v>56</v>
      </c>
      <c r="AH213" s="20">
        <v>0</v>
      </c>
      <c r="AI213" s="20">
        <v>0</v>
      </c>
      <c r="AJ213" s="20">
        <v>1</v>
      </c>
      <c r="AK213" s="20">
        <v>0</v>
      </c>
      <c r="AL213" s="20">
        <v>389</v>
      </c>
      <c r="AM213" s="20">
        <v>0</v>
      </c>
      <c r="AN213" s="20">
        <v>0</v>
      </c>
      <c r="AO213" s="20">
        <v>0</v>
      </c>
      <c r="AP213" s="20">
        <v>0</v>
      </c>
      <c r="AQ213" s="20">
        <v>11</v>
      </c>
      <c r="AR213" s="20">
        <v>6</v>
      </c>
      <c r="AS213" s="20">
        <v>470</v>
      </c>
      <c r="AT213" s="20">
        <v>12022</v>
      </c>
      <c r="AU213" s="20">
        <v>0</v>
      </c>
      <c r="AV213" s="20">
        <v>12022</v>
      </c>
      <c r="AW213" s="16"/>
      <c r="AX213" s="20">
        <v>13769</v>
      </c>
      <c r="AY213" s="20">
        <v>0</v>
      </c>
      <c r="AZ213" s="20">
        <v>13769</v>
      </c>
    </row>
    <row r="214" spans="2:52" s="19" customFormat="1" ht="18.75">
      <c r="B214" s="7" t="s">
        <v>140</v>
      </c>
      <c r="C214" s="7" t="s">
        <v>521</v>
      </c>
      <c r="D214" s="20">
        <v>0</v>
      </c>
      <c r="E214" s="20">
        <v>1</v>
      </c>
      <c r="F214" s="20">
        <v>0</v>
      </c>
      <c r="G214" s="20">
        <v>0</v>
      </c>
      <c r="H214" s="20">
        <v>0</v>
      </c>
      <c r="I214" s="20">
        <v>1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1</v>
      </c>
      <c r="AU214" s="20">
        <v>0</v>
      </c>
      <c r="AV214" s="20">
        <v>1</v>
      </c>
      <c r="AW214" s="16"/>
      <c r="AX214" s="20">
        <v>0</v>
      </c>
      <c r="AY214" s="20">
        <v>0</v>
      </c>
      <c r="AZ214" s="20">
        <v>0</v>
      </c>
    </row>
    <row r="215" spans="2:52" s="19" customFormat="1" ht="18.75">
      <c r="B215" s="7" t="s">
        <v>130</v>
      </c>
      <c r="C215" s="7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/>
      <c r="AX215" s="20">
        <v>0</v>
      </c>
      <c r="AY215" s="20">
        <v>0</v>
      </c>
      <c r="AZ215" s="20">
        <v>0</v>
      </c>
    </row>
    <row r="216" spans="2:52" s="19" customFormat="1" ht="18.75">
      <c r="B216" s="7" t="s">
        <v>141</v>
      </c>
      <c r="C216" s="7" t="s">
        <v>523</v>
      </c>
      <c r="D216" s="20">
        <v>0</v>
      </c>
      <c r="E216" s="20">
        <v>147</v>
      </c>
      <c r="F216" s="20">
        <v>0</v>
      </c>
      <c r="G216" s="20">
        <v>0</v>
      </c>
      <c r="H216" s="20">
        <v>0</v>
      </c>
      <c r="I216" s="20">
        <v>147</v>
      </c>
      <c r="J216" s="20">
        <v>0</v>
      </c>
      <c r="K216" s="20">
        <v>0</v>
      </c>
      <c r="L216" s="20">
        <v>0</v>
      </c>
      <c r="M216" s="20">
        <v>0</v>
      </c>
      <c r="N216" s="20">
        <v>51</v>
      </c>
      <c r="O216" s="20">
        <v>0</v>
      </c>
      <c r="P216" s="20">
        <v>0</v>
      </c>
      <c r="Q216" s="20">
        <v>0</v>
      </c>
      <c r="R216" s="20">
        <v>0</v>
      </c>
      <c r="S216" s="20">
        <v>51</v>
      </c>
      <c r="T216" s="20">
        <v>0</v>
      </c>
      <c r="U216" s="20">
        <v>0</v>
      </c>
      <c r="V216" s="20">
        <v>0</v>
      </c>
      <c r="W216" s="20">
        <v>0</v>
      </c>
      <c r="X216" s="20">
        <v>3458</v>
      </c>
      <c r="Y216" s="20">
        <v>0</v>
      </c>
      <c r="Z216" s="20">
        <v>0</v>
      </c>
      <c r="AA216" s="20">
        <v>1</v>
      </c>
      <c r="AB216" s="20">
        <v>0</v>
      </c>
      <c r="AC216" s="20">
        <v>0</v>
      </c>
      <c r="AD216" s="20">
        <v>3459</v>
      </c>
      <c r="AE216" s="20">
        <v>0</v>
      </c>
      <c r="AF216" s="20">
        <v>0</v>
      </c>
      <c r="AG216" s="20">
        <v>2</v>
      </c>
      <c r="AH216" s="20">
        <v>0</v>
      </c>
      <c r="AI216" s="20">
        <v>0</v>
      </c>
      <c r="AJ216" s="20">
        <v>0</v>
      </c>
      <c r="AK216" s="20">
        <v>0</v>
      </c>
      <c r="AL216" s="20">
        <v>170</v>
      </c>
      <c r="AM216" s="20">
        <v>0</v>
      </c>
      <c r="AN216" s="20">
        <v>0</v>
      </c>
      <c r="AO216" s="20">
        <v>0</v>
      </c>
      <c r="AP216" s="20">
        <v>0</v>
      </c>
      <c r="AQ216" s="20">
        <v>1</v>
      </c>
      <c r="AR216" s="20">
        <v>1</v>
      </c>
      <c r="AS216" s="20">
        <v>174</v>
      </c>
      <c r="AT216" s="20">
        <v>3831</v>
      </c>
      <c r="AU216" s="20">
        <v>0</v>
      </c>
      <c r="AV216" s="20">
        <v>3831</v>
      </c>
      <c r="AW216" s="16"/>
      <c r="AX216" s="20">
        <v>4013</v>
      </c>
      <c r="AY216" s="20">
        <v>0</v>
      </c>
      <c r="AZ216" s="20">
        <v>4013</v>
      </c>
    </row>
    <row r="217" spans="2:52" s="19" customFormat="1" ht="18.75">
      <c r="B217" s="7" t="s">
        <v>142</v>
      </c>
      <c r="C217" s="7" t="s">
        <v>524</v>
      </c>
      <c r="D217" s="20">
        <v>0</v>
      </c>
      <c r="E217" s="20">
        <v>105</v>
      </c>
      <c r="F217" s="20">
        <v>0</v>
      </c>
      <c r="G217" s="20">
        <v>0</v>
      </c>
      <c r="H217" s="20">
        <v>0</v>
      </c>
      <c r="I217" s="20">
        <v>105</v>
      </c>
      <c r="J217" s="20">
        <v>2</v>
      </c>
      <c r="K217" s="20">
        <v>0</v>
      </c>
      <c r="L217" s="20">
        <v>0</v>
      </c>
      <c r="M217" s="20">
        <v>0</v>
      </c>
      <c r="N217" s="20">
        <v>22</v>
      </c>
      <c r="O217" s="20">
        <v>0</v>
      </c>
      <c r="P217" s="20">
        <v>0</v>
      </c>
      <c r="Q217" s="20">
        <v>0</v>
      </c>
      <c r="R217" s="20">
        <v>0</v>
      </c>
      <c r="S217" s="20">
        <v>24</v>
      </c>
      <c r="T217" s="20">
        <v>5</v>
      </c>
      <c r="U217" s="20">
        <v>0</v>
      </c>
      <c r="V217" s="20">
        <v>5</v>
      </c>
      <c r="W217" s="20">
        <v>0</v>
      </c>
      <c r="X217" s="20">
        <v>1402</v>
      </c>
      <c r="Y217" s="20">
        <v>0</v>
      </c>
      <c r="Z217" s="20">
        <v>0</v>
      </c>
      <c r="AA217" s="20">
        <v>0</v>
      </c>
      <c r="AB217" s="20">
        <v>0</v>
      </c>
      <c r="AC217" s="20">
        <v>0</v>
      </c>
      <c r="AD217" s="20">
        <v>1402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36</v>
      </c>
      <c r="AM217" s="20">
        <v>0</v>
      </c>
      <c r="AN217" s="20">
        <v>0</v>
      </c>
      <c r="AO217" s="20">
        <v>0</v>
      </c>
      <c r="AP217" s="20">
        <v>0</v>
      </c>
      <c r="AQ217" s="20">
        <v>2</v>
      </c>
      <c r="AR217" s="20">
        <v>2</v>
      </c>
      <c r="AS217" s="20">
        <v>40</v>
      </c>
      <c r="AT217" s="20">
        <v>1576</v>
      </c>
      <c r="AU217" s="20">
        <v>0</v>
      </c>
      <c r="AV217" s="20">
        <v>1576</v>
      </c>
      <c r="AW217" s="16"/>
      <c r="AX217" s="20">
        <v>1834</v>
      </c>
      <c r="AY217" s="20">
        <v>0</v>
      </c>
      <c r="AZ217" s="20">
        <v>1834</v>
      </c>
    </row>
    <row r="218" spans="2:52" s="19" customFormat="1" ht="18.75">
      <c r="B218" s="7" t="s">
        <v>131</v>
      </c>
      <c r="C218" s="7" t="s">
        <v>525</v>
      </c>
      <c r="D218" s="20">
        <v>0</v>
      </c>
      <c r="E218" s="20">
        <v>6</v>
      </c>
      <c r="F218" s="20">
        <v>0</v>
      </c>
      <c r="G218" s="20">
        <v>0</v>
      </c>
      <c r="H218" s="20">
        <v>0</v>
      </c>
      <c r="I218" s="20">
        <v>6</v>
      </c>
      <c r="J218" s="20">
        <v>0</v>
      </c>
      <c r="K218" s="20">
        <v>0</v>
      </c>
      <c r="L218" s="20">
        <v>0</v>
      </c>
      <c r="M218" s="20">
        <v>0</v>
      </c>
      <c r="N218" s="20">
        <v>5</v>
      </c>
      <c r="O218" s="20">
        <v>0</v>
      </c>
      <c r="P218" s="20">
        <v>0</v>
      </c>
      <c r="Q218" s="20">
        <v>0</v>
      </c>
      <c r="R218" s="20">
        <v>0</v>
      </c>
      <c r="S218" s="20">
        <v>5</v>
      </c>
      <c r="T218" s="20">
        <v>0</v>
      </c>
      <c r="U218" s="20">
        <v>0</v>
      </c>
      <c r="V218" s="20">
        <v>0</v>
      </c>
      <c r="W218" s="20">
        <v>0</v>
      </c>
      <c r="X218" s="20">
        <v>6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6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0</v>
      </c>
      <c r="AT218" s="20">
        <v>17</v>
      </c>
      <c r="AU218" s="20">
        <v>0</v>
      </c>
      <c r="AV218" s="20">
        <v>17</v>
      </c>
      <c r="AW218" s="16"/>
      <c r="AX218" s="20">
        <v>23</v>
      </c>
      <c r="AY218" s="20">
        <v>0</v>
      </c>
      <c r="AZ218" s="20">
        <v>23</v>
      </c>
    </row>
    <row r="219" spans="2:52" s="19" customFormat="1" ht="18.75">
      <c r="B219" s="7" t="s">
        <v>132</v>
      </c>
      <c r="C219" s="7" t="s">
        <v>526</v>
      </c>
      <c r="D219" s="20">
        <v>4</v>
      </c>
      <c r="E219" s="20">
        <v>1554</v>
      </c>
      <c r="F219" s="20">
        <v>0</v>
      </c>
      <c r="G219" s="20">
        <v>0</v>
      </c>
      <c r="H219" s="20">
        <v>0</v>
      </c>
      <c r="I219" s="20">
        <v>1558</v>
      </c>
      <c r="J219" s="20">
        <v>57</v>
      </c>
      <c r="K219" s="20">
        <v>0</v>
      </c>
      <c r="L219" s="20">
        <v>0</v>
      </c>
      <c r="M219" s="20">
        <v>0</v>
      </c>
      <c r="N219" s="20">
        <v>985</v>
      </c>
      <c r="O219" s="20">
        <v>14</v>
      </c>
      <c r="P219" s="20">
        <v>0</v>
      </c>
      <c r="Q219" s="20">
        <v>0</v>
      </c>
      <c r="R219" s="20">
        <v>0</v>
      </c>
      <c r="S219" s="20">
        <v>1056</v>
      </c>
      <c r="T219" s="20">
        <v>1</v>
      </c>
      <c r="U219" s="20">
        <v>0</v>
      </c>
      <c r="V219" s="20">
        <v>1</v>
      </c>
      <c r="W219" s="20">
        <v>0</v>
      </c>
      <c r="X219" s="20">
        <v>20496</v>
      </c>
      <c r="Y219" s="20">
        <v>0</v>
      </c>
      <c r="Z219" s="20">
        <v>0</v>
      </c>
      <c r="AA219" s="20">
        <v>5</v>
      </c>
      <c r="AB219" s="20">
        <v>0</v>
      </c>
      <c r="AC219" s="20">
        <v>0</v>
      </c>
      <c r="AD219" s="20">
        <v>20501</v>
      </c>
      <c r="AE219" s="20">
        <v>1</v>
      </c>
      <c r="AF219" s="20">
        <v>13</v>
      </c>
      <c r="AG219" s="20">
        <v>37</v>
      </c>
      <c r="AH219" s="20">
        <v>0</v>
      </c>
      <c r="AI219" s="20">
        <v>0</v>
      </c>
      <c r="AJ219" s="20">
        <v>5</v>
      </c>
      <c r="AK219" s="20">
        <v>8</v>
      </c>
      <c r="AL219" s="20">
        <v>551</v>
      </c>
      <c r="AM219" s="20">
        <v>0</v>
      </c>
      <c r="AN219" s="20">
        <v>0</v>
      </c>
      <c r="AO219" s="20">
        <v>0</v>
      </c>
      <c r="AP219" s="20">
        <v>0</v>
      </c>
      <c r="AQ219" s="20">
        <v>48</v>
      </c>
      <c r="AR219" s="20">
        <v>18</v>
      </c>
      <c r="AS219" s="20">
        <v>681</v>
      </c>
      <c r="AT219" s="20">
        <v>23798</v>
      </c>
      <c r="AU219" s="20">
        <v>0</v>
      </c>
      <c r="AV219" s="20">
        <v>23798</v>
      </c>
      <c r="AW219" s="16"/>
      <c r="AX219" s="20">
        <v>29627</v>
      </c>
      <c r="AY219" s="20">
        <v>0</v>
      </c>
      <c r="AZ219" s="20">
        <v>29627</v>
      </c>
    </row>
    <row r="220" spans="2:52" s="19" customFormat="1" ht="18.75">
      <c r="B220" s="7" t="s">
        <v>133</v>
      </c>
      <c r="C220" s="7" t="s">
        <v>527</v>
      </c>
      <c r="D220" s="20">
        <v>16</v>
      </c>
      <c r="E220" s="20">
        <v>3440</v>
      </c>
      <c r="F220" s="20">
        <v>0</v>
      </c>
      <c r="G220" s="20">
        <v>0</v>
      </c>
      <c r="H220" s="20">
        <v>0</v>
      </c>
      <c r="I220" s="20">
        <v>3456</v>
      </c>
      <c r="J220" s="20">
        <v>14</v>
      </c>
      <c r="K220" s="20">
        <v>0</v>
      </c>
      <c r="L220" s="20">
        <v>0</v>
      </c>
      <c r="M220" s="20">
        <v>0</v>
      </c>
      <c r="N220" s="20">
        <v>1575</v>
      </c>
      <c r="O220" s="20">
        <v>109</v>
      </c>
      <c r="P220" s="20">
        <v>0</v>
      </c>
      <c r="Q220" s="20">
        <v>0</v>
      </c>
      <c r="R220" s="20">
        <v>0</v>
      </c>
      <c r="S220" s="20">
        <v>1698</v>
      </c>
      <c r="T220" s="20">
        <v>3</v>
      </c>
      <c r="U220" s="20">
        <v>0</v>
      </c>
      <c r="V220" s="20">
        <v>3</v>
      </c>
      <c r="W220" s="20">
        <v>0</v>
      </c>
      <c r="X220" s="20">
        <v>48938</v>
      </c>
      <c r="Y220" s="20">
        <v>0</v>
      </c>
      <c r="Z220" s="20">
        <v>0</v>
      </c>
      <c r="AA220" s="20">
        <v>2</v>
      </c>
      <c r="AB220" s="20">
        <v>0</v>
      </c>
      <c r="AC220" s="20">
        <v>1</v>
      </c>
      <c r="AD220" s="20">
        <v>48941</v>
      </c>
      <c r="AE220" s="20">
        <v>8</v>
      </c>
      <c r="AF220" s="20">
        <v>8</v>
      </c>
      <c r="AG220" s="20">
        <v>66</v>
      </c>
      <c r="AH220" s="20">
        <v>0</v>
      </c>
      <c r="AI220" s="20">
        <v>3</v>
      </c>
      <c r="AJ220" s="20">
        <v>7</v>
      </c>
      <c r="AK220" s="20">
        <v>4</v>
      </c>
      <c r="AL220" s="20">
        <v>903</v>
      </c>
      <c r="AM220" s="20">
        <v>0</v>
      </c>
      <c r="AN220" s="20">
        <v>0</v>
      </c>
      <c r="AO220" s="20">
        <v>0</v>
      </c>
      <c r="AP220" s="20">
        <v>0</v>
      </c>
      <c r="AQ220" s="20">
        <v>9</v>
      </c>
      <c r="AR220" s="20">
        <v>22</v>
      </c>
      <c r="AS220" s="20">
        <v>1030</v>
      </c>
      <c r="AT220" s="20">
        <v>55128</v>
      </c>
      <c r="AU220" s="20">
        <v>0</v>
      </c>
      <c r="AV220" s="20">
        <v>55128</v>
      </c>
      <c r="AW220" s="16"/>
      <c r="AX220" s="20">
        <v>70077</v>
      </c>
      <c r="AY220" s="20">
        <v>0</v>
      </c>
      <c r="AZ220" s="20">
        <v>70077</v>
      </c>
    </row>
    <row r="221" spans="2:52" s="19" customFormat="1" ht="18.75">
      <c r="B221" s="7" t="s">
        <v>134</v>
      </c>
      <c r="C221" s="7" t="s">
        <v>528</v>
      </c>
      <c r="D221" s="20">
        <v>2</v>
      </c>
      <c r="E221" s="20">
        <v>12</v>
      </c>
      <c r="F221" s="20">
        <v>0</v>
      </c>
      <c r="G221" s="20">
        <v>0</v>
      </c>
      <c r="H221" s="20">
        <v>0</v>
      </c>
      <c r="I221" s="20">
        <v>14</v>
      </c>
      <c r="J221" s="20">
        <v>0</v>
      </c>
      <c r="K221" s="20">
        <v>0</v>
      </c>
      <c r="L221" s="20">
        <v>0</v>
      </c>
      <c r="M221" s="20">
        <v>0</v>
      </c>
      <c r="N221" s="20">
        <v>9</v>
      </c>
      <c r="O221" s="20">
        <v>2</v>
      </c>
      <c r="P221" s="20">
        <v>0</v>
      </c>
      <c r="Q221" s="20">
        <v>0</v>
      </c>
      <c r="R221" s="20">
        <v>0</v>
      </c>
      <c r="S221" s="20">
        <v>11</v>
      </c>
      <c r="T221" s="20">
        <v>0</v>
      </c>
      <c r="U221" s="20">
        <v>0</v>
      </c>
      <c r="V221" s="20">
        <v>0</v>
      </c>
      <c r="W221" s="20">
        <v>0</v>
      </c>
      <c r="X221" s="20">
        <v>7927</v>
      </c>
      <c r="Y221" s="20">
        <v>0</v>
      </c>
      <c r="Z221" s="20">
        <v>0</v>
      </c>
      <c r="AA221" s="20">
        <v>0</v>
      </c>
      <c r="AB221" s="20">
        <v>0</v>
      </c>
      <c r="AC221" s="20">
        <v>2</v>
      </c>
      <c r="AD221" s="20">
        <v>7929</v>
      </c>
      <c r="AE221" s="20">
        <v>2</v>
      </c>
      <c r="AF221" s="20">
        <v>8</v>
      </c>
      <c r="AG221" s="20">
        <v>17</v>
      </c>
      <c r="AH221" s="20">
        <v>0</v>
      </c>
      <c r="AI221" s="20">
        <v>1</v>
      </c>
      <c r="AJ221" s="20">
        <v>0</v>
      </c>
      <c r="AK221" s="20">
        <v>0</v>
      </c>
      <c r="AL221" s="20">
        <v>135</v>
      </c>
      <c r="AM221" s="20">
        <v>0</v>
      </c>
      <c r="AN221" s="20">
        <v>0</v>
      </c>
      <c r="AO221" s="20">
        <v>0</v>
      </c>
      <c r="AP221" s="20">
        <v>0</v>
      </c>
      <c r="AQ221" s="20">
        <v>0</v>
      </c>
      <c r="AR221" s="20">
        <v>3</v>
      </c>
      <c r="AS221" s="20">
        <v>166</v>
      </c>
      <c r="AT221" s="20">
        <v>8120</v>
      </c>
      <c r="AU221" s="20">
        <v>0</v>
      </c>
      <c r="AV221" s="20">
        <v>8120</v>
      </c>
      <c r="AW221" s="16"/>
      <c r="AX221" s="20">
        <v>10762</v>
      </c>
      <c r="AY221" s="20">
        <v>0</v>
      </c>
      <c r="AZ221" s="20">
        <v>10762</v>
      </c>
    </row>
    <row r="222" spans="2:52" s="19" customFormat="1" ht="18.75">
      <c r="B222" s="7" t="s">
        <v>136</v>
      </c>
      <c r="C222" s="7" t="s">
        <v>529</v>
      </c>
      <c r="D222" s="20">
        <v>0</v>
      </c>
      <c r="E222" s="20">
        <v>2</v>
      </c>
      <c r="F222" s="20">
        <v>0</v>
      </c>
      <c r="G222" s="20">
        <v>0</v>
      </c>
      <c r="H222" s="20">
        <v>0</v>
      </c>
      <c r="I222" s="20">
        <v>2</v>
      </c>
      <c r="J222" s="20">
        <v>0</v>
      </c>
      <c r="K222" s="20">
        <v>0</v>
      </c>
      <c r="L222" s="20">
        <v>0</v>
      </c>
      <c r="M222" s="20">
        <v>0</v>
      </c>
      <c r="N222" s="20">
        <v>1</v>
      </c>
      <c r="O222" s="20">
        <v>0</v>
      </c>
      <c r="P222" s="20">
        <v>0</v>
      </c>
      <c r="Q222" s="20">
        <v>0</v>
      </c>
      <c r="R222" s="20">
        <v>0</v>
      </c>
      <c r="S222" s="20">
        <v>1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0">
        <v>0</v>
      </c>
      <c r="AI222" s="20">
        <v>3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3</v>
      </c>
      <c r="AT222" s="20">
        <v>6</v>
      </c>
      <c r="AU222" s="20">
        <v>0</v>
      </c>
      <c r="AV222" s="20">
        <v>6</v>
      </c>
      <c r="AW222" s="16"/>
      <c r="AX222" s="20">
        <v>6</v>
      </c>
      <c r="AY222" s="20">
        <v>0</v>
      </c>
      <c r="AZ222" s="20">
        <v>6</v>
      </c>
    </row>
    <row r="223" spans="2:52" s="19" customFormat="1" ht="18.75">
      <c r="B223" s="7" t="s">
        <v>135</v>
      </c>
      <c r="C223" s="7" t="s">
        <v>340</v>
      </c>
      <c r="D223" s="20">
        <v>0</v>
      </c>
      <c r="E223" s="20">
        <v>8</v>
      </c>
      <c r="F223" s="20">
        <v>0</v>
      </c>
      <c r="G223" s="20">
        <v>0</v>
      </c>
      <c r="H223" s="20">
        <v>0</v>
      </c>
      <c r="I223" s="20">
        <v>8</v>
      </c>
      <c r="J223" s="20">
        <v>0</v>
      </c>
      <c r="K223" s="20">
        <v>0</v>
      </c>
      <c r="L223" s="20">
        <v>0</v>
      </c>
      <c r="M223" s="20">
        <v>0</v>
      </c>
      <c r="N223" s="20">
        <v>11</v>
      </c>
      <c r="O223" s="20">
        <v>0</v>
      </c>
      <c r="P223" s="20">
        <v>0</v>
      </c>
      <c r="Q223" s="20">
        <v>0</v>
      </c>
      <c r="R223" s="20">
        <v>0</v>
      </c>
      <c r="S223" s="20">
        <v>11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1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1</v>
      </c>
      <c r="AT223" s="20">
        <v>20</v>
      </c>
      <c r="AU223" s="20">
        <v>0</v>
      </c>
      <c r="AV223" s="20">
        <v>20</v>
      </c>
      <c r="AW223" s="16"/>
      <c r="AX223" s="20">
        <v>15</v>
      </c>
      <c r="AY223" s="20">
        <v>0</v>
      </c>
      <c r="AZ223" s="20">
        <v>15</v>
      </c>
    </row>
    <row r="224" spans="2:52" s="19" customFormat="1" ht="18.75">
      <c r="B224" s="7" t="s">
        <v>137</v>
      </c>
      <c r="C224" s="7" t="s">
        <v>530</v>
      </c>
      <c r="D224" s="20">
        <v>18</v>
      </c>
      <c r="E224" s="20">
        <v>77</v>
      </c>
      <c r="F224" s="20">
        <v>0</v>
      </c>
      <c r="G224" s="20">
        <v>0</v>
      </c>
      <c r="H224" s="20">
        <v>0</v>
      </c>
      <c r="I224" s="20">
        <v>95</v>
      </c>
      <c r="J224" s="20">
        <v>98</v>
      </c>
      <c r="K224" s="20">
        <v>0</v>
      </c>
      <c r="L224" s="20">
        <v>0</v>
      </c>
      <c r="M224" s="20">
        <v>0</v>
      </c>
      <c r="N224" s="20">
        <v>2347</v>
      </c>
      <c r="O224" s="20">
        <v>35</v>
      </c>
      <c r="P224" s="20">
        <v>0</v>
      </c>
      <c r="Q224" s="20">
        <v>1</v>
      </c>
      <c r="R224" s="20">
        <v>0</v>
      </c>
      <c r="S224" s="20">
        <v>2481</v>
      </c>
      <c r="T224" s="20">
        <v>1</v>
      </c>
      <c r="U224" s="20">
        <v>0</v>
      </c>
      <c r="V224" s="20">
        <v>1</v>
      </c>
      <c r="W224" s="20">
        <v>0</v>
      </c>
      <c r="X224" s="20">
        <v>73977</v>
      </c>
      <c r="Y224" s="20">
        <v>0</v>
      </c>
      <c r="Z224" s="20">
        <v>1</v>
      </c>
      <c r="AA224" s="20">
        <v>21</v>
      </c>
      <c r="AB224" s="20">
        <v>1</v>
      </c>
      <c r="AC224" s="20">
        <v>0</v>
      </c>
      <c r="AD224" s="20">
        <v>74000</v>
      </c>
      <c r="AE224" s="20">
        <v>6</v>
      </c>
      <c r="AF224" s="20">
        <v>31</v>
      </c>
      <c r="AG224" s="20">
        <v>49</v>
      </c>
      <c r="AH224" s="20">
        <v>0</v>
      </c>
      <c r="AI224" s="20">
        <v>0</v>
      </c>
      <c r="AJ224" s="20">
        <v>404</v>
      </c>
      <c r="AK224" s="20">
        <v>2</v>
      </c>
      <c r="AL224" s="20">
        <v>558</v>
      </c>
      <c r="AM224" s="20">
        <v>0</v>
      </c>
      <c r="AN224" s="20">
        <v>0</v>
      </c>
      <c r="AO224" s="20">
        <v>0</v>
      </c>
      <c r="AP224" s="20">
        <v>0</v>
      </c>
      <c r="AQ224" s="20">
        <v>28</v>
      </c>
      <c r="AR224" s="20">
        <v>32</v>
      </c>
      <c r="AS224" s="20">
        <v>1110</v>
      </c>
      <c r="AT224" s="20">
        <v>77688</v>
      </c>
      <c r="AU224" s="20">
        <v>0</v>
      </c>
      <c r="AV224" s="20">
        <v>77688</v>
      </c>
      <c r="AW224" s="16"/>
      <c r="AX224" s="20">
        <v>83067</v>
      </c>
      <c r="AY224" s="20">
        <v>0</v>
      </c>
      <c r="AZ224" s="20">
        <v>83067</v>
      </c>
    </row>
    <row r="225" spans="2:52" s="19" customFormat="1" ht="18.75">
      <c r="B225" s="7" t="s">
        <v>138</v>
      </c>
      <c r="C225" s="7" t="s">
        <v>531</v>
      </c>
      <c r="D225" s="20">
        <v>0</v>
      </c>
      <c r="E225" s="20">
        <v>7</v>
      </c>
      <c r="F225" s="20">
        <v>0</v>
      </c>
      <c r="G225" s="20">
        <v>0</v>
      </c>
      <c r="H225" s="20">
        <v>0</v>
      </c>
      <c r="I225" s="20">
        <v>7</v>
      </c>
      <c r="J225" s="20">
        <v>0</v>
      </c>
      <c r="K225" s="20">
        <v>0</v>
      </c>
      <c r="L225" s="20">
        <v>0</v>
      </c>
      <c r="M225" s="20">
        <v>0</v>
      </c>
      <c r="N225" s="20">
        <v>5</v>
      </c>
      <c r="O225" s="20">
        <v>0</v>
      </c>
      <c r="P225" s="20">
        <v>0</v>
      </c>
      <c r="Q225" s="20">
        <v>0</v>
      </c>
      <c r="R225" s="20">
        <v>0</v>
      </c>
      <c r="S225" s="20">
        <v>5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12</v>
      </c>
      <c r="AU225" s="20">
        <v>0</v>
      </c>
      <c r="AV225" s="20">
        <v>12</v>
      </c>
      <c r="AW225" s="16"/>
      <c r="AX225" s="20">
        <v>10</v>
      </c>
      <c r="AY225" s="20">
        <v>0</v>
      </c>
      <c r="AZ225" s="20">
        <v>10</v>
      </c>
    </row>
    <row r="226" spans="2:52" s="19" customFormat="1" ht="18.75">
      <c r="B226" s="7" t="s">
        <v>143</v>
      </c>
      <c r="C226" s="7" t="s">
        <v>532</v>
      </c>
      <c r="D226" s="20">
        <v>0</v>
      </c>
      <c r="E226" s="20">
        <v>4</v>
      </c>
      <c r="F226" s="20">
        <v>0</v>
      </c>
      <c r="G226" s="20">
        <v>0</v>
      </c>
      <c r="H226" s="20">
        <v>0</v>
      </c>
      <c r="I226" s="20">
        <v>4</v>
      </c>
      <c r="J226" s="20">
        <v>0</v>
      </c>
      <c r="K226" s="20">
        <v>0</v>
      </c>
      <c r="L226" s="20">
        <v>0</v>
      </c>
      <c r="M226" s="20">
        <v>0</v>
      </c>
      <c r="N226" s="20">
        <v>95</v>
      </c>
      <c r="O226" s="20">
        <v>0</v>
      </c>
      <c r="P226" s="20">
        <v>0</v>
      </c>
      <c r="Q226" s="20">
        <v>0</v>
      </c>
      <c r="R226" s="20">
        <v>0</v>
      </c>
      <c r="S226" s="20">
        <v>95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  <c r="AC226" s="20">
        <v>0</v>
      </c>
      <c r="AD226" s="20">
        <v>0</v>
      </c>
      <c r="AE226" s="20">
        <v>0</v>
      </c>
      <c r="AF226" s="20">
        <v>115</v>
      </c>
      <c r="AG226" s="20">
        <v>208</v>
      </c>
      <c r="AH226" s="20">
        <v>0</v>
      </c>
      <c r="AI226" s="20">
        <v>18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4</v>
      </c>
      <c r="AS226" s="20">
        <v>345</v>
      </c>
      <c r="AT226" s="20">
        <v>444</v>
      </c>
      <c r="AU226" s="20">
        <v>0</v>
      </c>
      <c r="AV226" s="20">
        <v>444</v>
      </c>
      <c r="AW226" s="16"/>
      <c r="AX226" s="20">
        <v>355</v>
      </c>
      <c r="AY226" s="20">
        <v>0</v>
      </c>
      <c r="AZ226" s="20">
        <v>355</v>
      </c>
    </row>
    <row r="227" spans="2:52" s="19" customFormat="1" ht="18.75">
      <c r="B227" s="7" t="s">
        <v>144</v>
      </c>
      <c r="C227" s="7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/>
      <c r="AX227" s="20">
        <v>0</v>
      </c>
      <c r="AY227" s="20">
        <v>0</v>
      </c>
      <c r="AZ227" s="20">
        <v>0</v>
      </c>
    </row>
    <row r="228" spans="2:52" s="19" customFormat="1" ht="18.75">
      <c r="B228" s="7" t="s">
        <v>149</v>
      </c>
      <c r="C228" s="7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/>
      <c r="AX228" s="20">
        <v>0</v>
      </c>
      <c r="AY228" s="20">
        <v>0</v>
      </c>
      <c r="AZ228" s="20">
        <v>0</v>
      </c>
    </row>
    <row r="229" spans="2:52" s="19" customFormat="1" ht="18.75">
      <c r="B229" s="7" t="s">
        <v>150</v>
      </c>
      <c r="C229" s="7" t="s">
        <v>535</v>
      </c>
      <c r="D229" s="20">
        <v>0</v>
      </c>
      <c r="E229" s="20">
        <v>1</v>
      </c>
      <c r="F229" s="20">
        <v>0</v>
      </c>
      <c r="G229" s="20">
        <v>0</v>
      </c>
      <c r="H229" s="20">
        <v>0</v>
      </c>
      <c r="I229" s="20">
        <v>1</v>
      </c>
      <c r="J229" s="20">
        <v>0</v>
      </c>
      <c r="K229" s="20">
        <v>0</v>
      </c>
      <c r="L229" s="20">
        <v>0</v>
      </c>
      <c r="M229" s="20">
        <v>0</v>
      </c>
      <c r="N229" s="20">
        <v>2</v>
      </c>
      <c r="O229" s="20">
        <v>0</v>
      </c>
      <c r="P229" s="20">
        <v>0</v>
      </c>
      <c r="Q229" s="20">
        <v>0</v>
      </c>
      <c r="R229" s="20">
        <v>0</v>
      </c>
      <c r="S229" s="20">
        <v>2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1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1</v>
      </c>
      <c r="AT229" s="20">
        <v>4</v>
      </c>
      <c r="AU229" s="20">
        <v>0</v>
      </c>
      <c r="AV229" s="20">
        <v>4</v>
      </c>
      <c r="AW229" s="16"/>
      <c r="AX229" s="20">
        <v>7</v>
      </c>
      <c r="AY229" s="20">
        <v>0</v>
      </c>
      <c r="AZ229" s="20">
        <v>7</v>
      </c>
    </row>
    <row r="230" spans="2:52" s="19" customFormat="1" ht="18.75">
      <c r="B230" s="7" t="s">
        <v>148</v>
      </c>
      <c r="C230" s="7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/>
      <c r="AX230" s="20">
        <v>1</v>
      </c>
      <c r="AY230" s="20">
        <v>0</v>
      </c>
      <c r="AZ230" s="20">
        <v>1</v>
      </c>
    </row>
    <row r="231" spans="2:52" s="19" customFormat="1" ht="18.75">
      <c r="B231" s="7" t="s">
        <v>151</v>
      </c>
      <c r="C231" s="7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/>
      <c r="AX231" s="20">
        <v>0</v>
      </c>
      <c r="AY231" s="20">
        <v>0</v>
      </c>
      <c r="AZ231" s="20">
        <v>0</v>
      </c>
    </row>
    <row r="232" spans="2:52" s="19" customFormat="1" ht="18.75">
      <c r="B232" s="7" t="s">
        <v>145</v>
      </c>
      <c r="C232" s="7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/>
      <c r="AX232" s="20">
        <v>0</v>
      </c>
      <c r="AY232" s="20">
        <v>0</v>
      </c>
      <c r="AZ232" s="20">
        <v>0</v>
      </c>
    </row>
    <row r="233" spans="2:52" s="19" customFormat="1" ht="18.75">
      <c r="B233" s="7" t="s">
        <v>146</v>
      </c>
      <c r="C233" s="7" t="s">
        <v>539</v>
      </c>
      <c r="D233" s="20">
        <v>0</v>
      </c>
      <c r="E233" s="20">
        <v>4</v>
      </c>
      <c r="F233" s="20">
        <v>0</v>
      </c>
      <c r="G233" s="20">
        <v>0</v>
      </c>
      <c r="H233" s="20">
        <v>0</v>
      </c>
      <c r="I233" s="20">
        <v>4</v>
      </c>
      <c r="J233" s="20">
        <v>0</v>
      </c>
      <c r="K233" s="20">
        <v>0</v>
      </c>
      <c r="L233" s="20">
        <v>0</v>
      </c>
      <c r="M233" s="20">
        <v>0</v>
      </c>
      <c r="N233" s="20">
        <v>1</v>
      </c>
      <c r="O233" s="20">
        <v>0</v>
      </c>
      <c r="P233" s="20">
        <v>0</v>
      </c>
      <c r="Q233" s="20">
        <v>0</v>
      </c>
      <c r="R233" s="20">
        <v>0</v>
      </c>
      <c r="S233" s="20">
        <v>1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20">
        <v>1</v>
      </c>
      <c r="AR233" s="20">
        <v>0</v>
      </c>
      <c r="AS233" s="20">
        <v>1</v>
      </c>
      <c r="AT233" s="20">
        <v>6</v>
      </c>
      <c r="AU233" s="20">
        <v>0</v>
      </c>
      <c r="AV233" s="20">
        <v>6</v>
      </c>
      <c r="AW233" s="16"/>
      <c r="AX233" s="20">
        <v>4</v>
      </c>
      <c r="AY233" s="20">
        <v>0</v>
      </c>
      <c r="AZ233" s="20">
        <v>4</v>
      </c>
    </row>
    <row r="234" spans="2:52" s="19" customFormat="1" ht="18.75">
      <c r="B234" s="7" t="s">
        <v>147</v>
      </c>
      <c r="C234" s="7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/>
      <c r="AX234" s="20">
        <v>0</v>
      </c>
      <c r="AY234" s="20">
        <v>0</v>
      </c>
      <c r="AZ234" s="20">
        <v>0</v>
      </c>
    </row>
    <row r="235" spans="2:52" s="19" customFormat="1" ht="18.75">
      <c r="B235" s="7" t="s">
        <v>152</v>
      </c>
      <c r="C235" s="7" t="s">
        <v>541</v>
      </c>
      <c r="D235" s="20">
        <v>0</v>
      </c>
      <c r="E235" s="20">
        <v>1</v>
      </c>
      <c r="F235" s="20">
        <v>0</v>
      </c>
      <c r="G235" s="20">
        <v>0</v>
      </c>
      <c r="H235" s="20">
        <v>0</v>
      </c>
      <c r="I235" s="20">
        <v>1</v>
      </c>
      <c r="J235" s="20">
        <v>0</v>
      </c>
      <c r="K235" s="20">
        <v>0</v>
      </c>
      <c r="L235" s="20">
        <v>0</v>
      </c>
      <c r="M235" s="20">
        <v>0</v>
      </c>
      <c r="N235" s="20">
        <v>57</v>
      </c>
      <c r="O235" s="20">
        <v>1</v>
      </c>
      <c r="P235" s="20">
        <v>0</v>
      </c>
      <c r="Q235" s="20">
        <v>0</v>
      </c>
      <c r="R235" s="20">
        <v>0</v>
      </c>
      <c r="S235" s="20">
        <v>58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1</v>
      </c>
      <c r="Z235" s="20">
        <v>0</v>
      </c>
      <c r="AA235" s="20">
        <v>0</v>
      </c>
      <c r="AB235" s="20">
        <v>0</v>
      </c>
      <c r="AC235" s="20">
        <v>0</v>
      </c>
      <c r="AD235" s="20">
        <v>1</v>
      </c>
      <c r="AE235" s="20">
        <v>0</v>
      </c>
      <c r="AF235" s="20">
        <v>66</v>
      </c>
      <c r="AG235" s="20">
        <v>309</v>
      </c>
      <c r="AH235" s="20">
        <v>0</v>
      </c>
      <c r="AI235" s="20">
        <v>23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398</v>
      </c>
      <c r="AT235" s="20">
        <v>458</v>
      </c>
      <c r="AU235" s="20">
        <v>0</v>
      </c>
      <c r="AV235" s="20">
        <v>458</v>
      </c>
      <c r="AW235" s="16"/>
      <c r="AX235" s="20">
        <v>333</v>
      </c>
      <c r="AY235" s="20">
        <v>0</v>
      </c>
      <c r="AZ235" s="20">
        <v>333</v>
      </c>
    </row>
    <row r="236" spans="2:52" s="19" customFormat="1" ht="18.75">
      <c r="B236" s="7" t="s">
        <v>172</v>
      </c>
      <c r="C236" s="7" t="s">
        <v>542</v>
      </c>
      <c r="D236" s="20">
        <v>32</v>
      </c>
      <c r="E236" s="20">
        <v>2178</v>
      </c>
      <c r="F236" s="20">
        <v>0</v>
      </c>
      <c r="G236" s="20">
        <v>0</v>
      </c>
      <c r="H236" s="20">
        <v>0</v>
      </c>
      <c r="I236" s="20">
        <v>2210</v>
      </c>
      <c r="J236" s="20">
        <v>116</v>
      </c>
      <c r="K236" s="20">
        <v>0</v>
      </c>
      <c r="L236" s="20">
        <v>0</v>
      </c>
      <c r="M236" s="20">
        <v>0</v>
      </c>
      <c r="N236" s="20">
        <v>7360</v>
      </c>
      <c r="O236" s="20">
        <v>212</v>
      </c>
      <c r="P236" s="20">
        <v>0</v>
      </c>
      <c r="Q236" s="20">
        <v>2</v>
      </c>
      <c r="R236" s="20">
        <v>0</v>
      </c>
      <c r="S236" s="20">
        <v>7690</v>
      </c>
      <c r="T236" s="20">
        <v>9</v>
      </c>
      <c r="U236" s="20">
        <v>0</v>
      </c>
      <c r="V236" s="20">
        <v>9</v>
      </c>
      <c r="W236" s="20">
        <v>0</v>
      </c>
      <c r="X236" s="20">
        <v>112134</v>
      </c>
      <c r="Y236" s="20">
        <v>0</v>
      </c>
      <c r="Z236" s="20">
        <v>0</v>
      </c>
      <c r="AA236" s="20">
        <v>60</v>
      </c>
      <c r="AB236" s="20">
        <v>11</v>
      </c>
      <c r="AC236" s="20">
        <v>0</v>
      </c>
      <c r="AD236" s="20">
        <v>112205</v>
      </c>
      <c r="AE236" s="20">
        <v>41</v>
      </c>
      <c r="AF236" s="20">
        <v>325</v>
      </c>
      <c r="AG236" s="20">
        <v>756</v>
      </c>
      <c r="AH236" s="20">
        <v>0</v>
      </c>
      <c r="AI236" s="20">
        <v>40</v>
      </c>
      <c r="AJ236" s="20">
        <v>48</v>
      </c>
      <c r="AK236" s="20">
        <v>22</v>
      </c>
      <c r="AL236" s="20">
        <v>651</v>
      </c>
      <c r="AM236" s="20">
        <v>0</v>
      </c>
      <c r="AN236" s="20">
        <v>0</v>
      </c>
      <c r="AO236" s="20">
        <v>0</v>
      </c>
      <c r="AP236" s="20">
        <v>0</v>
      </c>
      <c r="AQ236" s="20">
        <v>102</v>
      </c>
      <c r="AR236" s="20">
        <v>155</v>
      </c>
      <c r="AS236" s="20">
        <v>2140</v>
      </c>
      <c r="AT236" s="20">
        <v>124254</v>
      </c>
      <c r="AU236" s="20">
        <v>0</v>
      </c>
      <c r="AV236" s="20">
        <v>124254</v>
      </c>
      <c r="AW236" s="16"/>
      <c r="AX236" s="20">
        <v>137127</v>
      </c>
      <c r="AY236" s="20">
        <v>0</v>
      </c>
      <c r="AZ236" s="20">
        <v>137127</v>
      </c>
    </row>
    <row r="237" spans="2:52" s="19" customFormat="1" ht="18.75">
      <c r="B237" s="7" t="s">
        <v>154</v>
      </c>
      <c r="C237" s="7" t="s">
        <v>543</v>
      </c>
      <c r="D237" s="20">
        <v>16</v>
      </c>
      <c r="E237" s="20">
        <v>953</v>
      </c>
      <c r="F237" s="20">
        <v>0</v>
      </c>
      <c r="G237" s="20">
        <v>0</v>
      </c>
      <c r="H237" s="20">
        <v>0</v>
      </c>
      <c r="I237" s="20">
        <v>969</v>
      </c>
      <c r="J237" s="20">
        <v>89</v>
      </c>
      <c r="K237" s="20">
        <v>0</v>
      </c>
      <c r="L237" s="20">
        <v>0</v>
      </c>
      <c r="M237" s="20">
        <v>0</v>
      </c>
      <c r="N237" s="20">
        <v>3225</v>
      </c>
      <c r="O237" s="20">
        <v>155</v>
      </c>
      <c r="P237" s="20">
        <v>0</v>
      </c>
      <c r="Q237" s="20">
        <v>1</v>
      </c>
      <c r="R237" s="20">
        <v>0</v>
      </c>
      <c r="S237" s="20">
        <v>3470</v>
      </c>
      <c r="T237" s="20">
        <v>16</v>
      </c>
      <c r="U237" s="20">
        <v>0</v>
      </c>
      <c r="V237" s="20">
        <v>16</v>
      </c>
      <c r="W237" s="20">
        <v>0</v>
      </c>
      <c r="X237" s="20">
        <v>70220</v>
      </c>
      <c r="Y237" s="20">
        <v>0</v>
      </c>
      <c r="Z237" s="20">
        <v>0</v>
      </c>
      <c r="AA237" s="20">
        <v>28</v>
      </c>
      <c r="AB237" s="20">
        <v>4</v>
      </c>
      <c r="AC237" s="20">
        <v>0</v>
      </c>
      <c r="AD237" s="20">
        <v>70252</v>
      </c>
      <c r="AE237" s="20">
        <v>2</v>
      </c>
      <c r="AF237" s="20">
        <v>36</v>
      </c>
      <c r="AG237" s="20">
        <v>134</v>
      </c>
      <c r="AH237" s="20">
        <v>0</v>
      </c>
      <c r="AI237" s="20">
        <v>5</v>
      </c>
      <c r="AJ237" s="20">
        <v>358</v>
      </c>
      <c r="AK237" s="20">
        <v>12</v>
      </c>
      <c r="AL237" s="20">
        <v>1014</v>
      </c>
      <c r="AM237" s="20">
        <v>0</v>
      </c>
      <c r="AN237" s="20">
        <v>0</v>
      </c>
      <c r="AO237" s="20">
        <v>0</v>
      </c>
      <c r="AP237" s="20">
        <v>0</v>
      </c>
      <c r="AQ237" s="20">
        <v>85</v>
      </c>
      <c r="AR237" s="20">
        <v>40</v>
      </c>
      <c r="AS237" s="20">
        <v>1686</v>
      </c>
      <c r="AT237" s="20">
        <v>76393</v>
      </c>
      <c r="AU237" s="20">
        <v>0</v>
      </c>
      <c r="AV237" s="20">
        <v>76393</v>
      </c>
      <c r="AW237" s="16"/>
      <c r="AX237" s="20">
        <v>90905</v>
      </c>
      <c r="AY237" s="20">
        <v>0</v>
      </c>
      <c r="AZ237" s="20">
        <v>90905</v>
      </c>
    </row>
    <row r="238" spans="2:52" s="19" customFormat="1" ht="18.75">
      <c r="B238" s="7" t="s">
        <v>153</v>
      </c>
      <c r="C238" s="7" t="s">
        <v>544</v>
      </c>
      <c r="D238" s="20">
        <v>1</v>
      </c>
      <c r="E238" s="20">
        <v>1118</v>
      </c>
      <c r="F238" s="20">
        <v>0</v>
      </c>
      <c r="G238" s="20">
        <v>0</v>
      </c>
      <c r="H238" s="20">
        <v>0</v>
      </c>
      <c r="I238" s="20">
        <v>1119</v>
      </c>
      <c r="J238" s="20">
        <v>13</v>
      </c>
      <c r="K238" s="20">
        <v>0</v>
      </c>
      <c r="L238" s="20">
        <v>0</v>
      </c>
      <c r="M238" s="20">
        <v>0</v>
      </c>
      <c r="N238" s="20">
        <v>857</v>
      </c>
      <c r="O238" s="20">
        <v>16</v>
      </c>
      <c r="P238" s="20">
        <v>0</v>
      </c>
      <c r="Q238" s="20">
        <v>1</v>
      </c>
      <c r="R238" s="20">
        <v>0</v>
      </c>
      <c r="S238" s="20">
        <v>887</v>
      </c>
      <c r="T238" s="20">
        <v>1</v>
      </c>
      <c r="U238" s="20">
        <v>0</v>
      </c>
      <c r="V238" s="20">
        <v>1</v>
      </c>
      <c r="W238" s="20">
        <v>0</v>
      </c>
      <c r="X238" s="20">
        <v>14294</v>
      </c>
      <c r="Y238" s="20">
        <v>0</v>
      </c>
      <c r="Z238" s="20">
        <v>0</v>
      </c>
      <c r="AA238" s="20">
        <v>3</v>
      </c>
      <c r="AB238" s="20">
        <v>0</v>
      </c>
      <c r="AC238" s="20">
        <v>0</v>
      </c>
      <c r="AD238" s="20">
        <v>14297</v>
      </c>
      <c r="AE238" s="20">
        <v>0</v>
      </c>
      <c r="AF238" s="20">
        <v>21</v>
      </c>
      <c r="AG238" s="20">
        <v>23</v>
      </c>
      <c r="AH238" s="20">
        <v>0</v>
      </c>
      <c r="AI238" s="20">
        <v>0</v>
      </c>
      <c r="AJ238" s="20">
        <v>1</v>
      </c>
      <c r="AK238" s="20">
        <v>3</v>
      </c>
      <c r="AL238" s="20">
        <v>585</v>
      </c>
      <c r="AM238" s="20">
        <v>0</v>
      </c>
      <c r="AN238" s="20">
        <v>0</v>
      </c>
      <c r="AO238" s="20">
        <v>0</v>
      </c>
      <c r="AP238" s="20">
        <v>0</v>
      </c>
      <c r="AQ238" s="20">
        <v>6</v>
      </c>
      <c r="AR238" s="20">
        <v>5</v>
      </c>
      <c r="AS238" s="20">
        <v>644</v>
      </c>
      <c r="AT238" s="20">
        <v>16948</v>
      </c>
      <c r="AU238" s="20">
        <v>0</v>
      </c>
      <c r="AV238" s="20">
        <v>16948</v>
      </c>
      <c r="AW238" s="16"/>
      <c r="AX238" s="20">
        <v>18726</v>
      </c>
      <c r="AY238" s="20">
        <v>0</v>
      </c>
      <c r="AZ238" s="20">
        <v>18726</v>
      </c>
    </row>
    <row r="239" spans="2:52" s="19" customFormat="1" ht="18.75">
      <c r="B239" s="7" t="s">
        <v>155</v>
      </c>
      <c r="C239" s="7" t="s">
        <v>545</v>
      </c>
      <c r="D239" s="20">
        <v>17</v>
      </c>
      <c r="E239" s="20">
        <v>5</v>
      </c>
      <c r="F239" s="20">
        <v>0</v>
      </c>
      <c r="G239" s="20">
        <v>0</v>
      </c>
      <c r="H239" s="20">
        <v>0</v>
      </c>
      <c r="I239" s="20">
        <v>22</v>
      </c>
      <c r="J239" s="20">
        <v>0</v>
      </c>
      <c r="K239" s="20">
        <v>0</v>
      </c>
      <c r="L239" s="20">
        <v>0</v>
      </c>
      <c r="M239" s="20">
        <v>0</v>
      </c>
      <c r="N239" s="20">
        <v>4</v>
      </c>
      <c r="O239" s="20">
        <v>0</v>
      </c>
      <c r="P239" s="20">
        <v>0</v>
      </c>
      <c r="Q239" s="20">
        <v>0</v>
      </c>
      <c r="R239" s="20">
        <v>0</v>
      </c>
      <c r="S239" s="20">
        <v>4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0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1</v>
      </c>
      <c r="AM239" s="20">
        <v>0</v>
      </c>
      <c r="AN239" s="20">
        <v>0</v>
      </c>
      <c r="AO239" s="20">
        <v>0</v>
      </c>
      <c r="AP239" s="20">
        <v>0</v>
      </c>
      <c r="AQ239" s="20">
        <v>3</v>
      </c>
      <c r="AR239" s="20">
        <v>0</v>
      </c>
      <c r="AS239" s="20">
        <v>4</v>
      </c>
      <c r="AT239" s="20">
        <v>30</v>
      </c>
      <c r="AU239" s="20">
        <v>0</v>
      </c>
      <c r="AV239" s="20">
        <v>30</v>
      </c>
      <c r="AW239" s="16"/>
      <c r="AX239" s="20">
        <v>36</v>
      </c>
      <c r="AY239" s="20">
        <v>0</v>
      </c>
      <c r="AZ239" s="20">
        <v>36</v>
      </c>
    </row>
    <row r="240" spans="2:52" s="19" customFormat="1" ht="18.75">
      <c r="B240" s="7" t="s">
        <v>156</v>
      </c>
      <c r="C240" s="7" t="s">
        <v>546</v>
      </c>
      <c r="D240" s="20">
        <v>1</v>
      </c>
      <c r="E240" s="20">
        <v>44</v>
      </c>
      <c r="F240" s="20">
        <v>0</v>
      </c>
      <c r="G240" s="20">
        <v>0</v>
      </c>
      <c r="H240" s="20">
        <v>0</v>
      </c>
      <c r="I240" s="20">
        <v>45</v>
      </c>
      <c r="J240" s="20">
        <v>0</v>
      </c>
      <c r="K240" s="20">
        <v>0</v>
      </c>
      <c r="L240" s="20">
        <v>0</v>
      </c>
      <c r="M240" s="20">
        <v>0</v>
      </c>
      <c r="N240" s="20">
        <v>96</v>
      </c>
      <c r="O240" s="20">
        <v>0</v>
      </c>
      <c r="P240" s="20">
        <v>0</v>
      </c>
      <c r="Q240" s="20">
        <v>0</v>
      </c>
      <c r="R240" s="20">
        <v>0</v>
      </c>
      <c r="S240" s="20">
        <v>96</v>
      </c>
      <c r="T240" s="20">
        <v>1</v>
      </c>
      <c r="U240" s="20">
        <v>0</v>
      </c>
      <c r="V240" s="20">
        <v>1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1</v>
      </c>
      <c r="AG240" s="20">
        <v>0</v>
      </c>
      <c r="AH240" s="20">
        <v>0</v>
      </c>
      <c r="AI240" s="20">
        <v>0</v>
      </c>
      <c r="AJ240" s="20">
        <v>0</v>
      </c>
      <c r="AK240" s="20">
        <v>0</v>
      </c>
      <c r="AL240" s="20">
        <v>2</v>
      </c>
      <c r="AM240" s="20">
        <v>0</v>
      </c>
      <c r="AN240" s="20"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3</v>
      </c>
      <c r="AT240" s="20">
        <v>145</v>
      </c>
      <c r="AU240" s="20">
        <v>0</v>
      </c>
      <c r="AV240" s="20">
        <v>145</v>
      </c>
      <c r="AW240" s="16"/>
      <c r="AX240" s="20">
        <v>122</v>
      </c>
      <c r="AY240" s="20">
        <v>0</v>
      </c>
      <c r="AZ240" s="20">
        <v>122</v>
      </c>
    </row>
    <row r="241" spans="2:52" s="19" customFormat="1" ht="18.75">
      <c r="B241" s="7" t="s">
        <v>157</v>
      </c>
      <c r="C241" s="7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/>
      <c r="AX241" s="20">
        <v>0</v>
      </c>
      <c r="AY241" s="20">
        <v>0</v>
      </c>
      <c r="AZ241" s="20">
        <v>0</v>
      </c>
    </row>
    <row r="242" spans="2:52" s="19" customFormat="1" ht="18.75">
      <c r="B242" s="7" t="s">
        <v>161</v>
      </c>
      <c r="C242" s="7" t="s">
        <v>548</v>
      </c>
      <c r="D242" s="20">
        <v>0</v>
      </c>
      <c r="E242" s="20">
        <v>191</v>
      </c>
      <c r="F242" s="20">
        <v>0</v>
      </c>
      <c r="G242" s="20">
        <v>0</v>
      </c>
      <c r="H242" s="20">
        <v>0</v>
      </c>
      <c r="I242" s="20">
        <v>191</v>
      </c>
      <c r="J242" s="20">
        <v>0</v>
      </c>
      <c r="K242" s="20">
        <v>0</v>
      </c>
      <c r="L242" s="20">
        <v>0</v>
      </c>
      <c r="M242" s="20">
        <v>0</v>
      </c>
      <c r="N242" s="20">
        <v>7</v>
      </c>
      <c r="O242" s="20">
        <v>0</v>
      </c>
      <c r="P242" s="20">
        <v>0</v>
      </c>
      <c r="Q242" s="20">
        <v>0</v>
      </c>
      <c r="R242" s="20">
        <v>0</v>
      </c>
      <c r="S242" s="20">
        <v>7</v>
      </c>
      <c r="T242" s="20">
        <v>6</v>
      </c>
      <c r="U242" s="20">
        <v>0</v>
      </c>
      <c r="V242" s="20">
        <v>6</v>
      </c>
      <c r="W242" s="20">
        <v>0</v>
      </c>
      <c r="X242" s="20">
        <v>1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1</v>
      </c>
      <c r="AE242" s="20">
        <v>0</v>
      </c>
      <c r="AF242" s="20">
        <v>5</v>
      </c>
      <c r="AG242" s="20">
        <v>2</v>
      </c>
      <c r="AH242" s="20">
        <v>0</v>
      </c>
      <c r="AI242" s="20">
        <v>6</v>
      </c>
      <c r="AJ242" s="20">
        <v>0</v>
      </c>
      <c r="AK242" s="20">
        <v>0</v>
      </c>
      <c r="AL242" s="20">
        <v>0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1</v>
      </c>
      <c r="AS242" s="20">
        <v>14</v>
      </c>
      <c r="AT242" s="20">
        <v>219</v>
      </c>
      <c r="AU242" s="20">
        <v>0</v>
      </c>
      <c r="AV242" s="20">
        <v>219</v>
      </c>
      <c r="AW242" s="16"/>
      <c r="AX242" s="20">
        <v>250</v>
      </c>
      <c r="AY242" s="20">
        <v>0</v>
      </c>
      <c r="AZ242" s="20">
        <v>250</v>
      </c>
    </row>
    <row r="243" spans="2:52" s="19" customFormat="1" ht="18.75">
      <c r="B243" s="7" t="s">
        <v>159</v>
      </c>
      <c r="C243" s="7" t="s">
        <v>549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0">
        <v>2</v>
      </c>
      <c r="K243" s="20">
        <v>0</v>
      </c>
      <c r="L243" s="20">
        <v>0</v>
      </c>
      <c r="M243" s="20">
        <v>0</v>
      </c>
      <c r="N243" s="20">
        <v>56</v>
      </c>
      <c r="O243" s="20">
        <v>0</v>
      </c>
      <c r="P243" s="20">
        <v>0</v>
      </c>
      <c r="Q243" s="20">
        <v>0</v>
      </c>
      <c r="R243" s="20">
        <v>0</v>
      </c>
      <c r="S243" s="20">
        <v>58</v>
      </c>
      <c r="T243" s="20">
        <v>0</v>
      </c>
      <c r="U243" s="20">
        <v>0</v>
      </c>
      <c r="V243" s="20">
        <v>0</v>
      </c>
      <c r="W243" s="20">
        <v>0</v>
      </c>
      <c r="X243" s="20">
        <v>10</v>
      </c>
      <c r="Y243" s="20">
        <v>0</v>
      </c>
      <c r="Z243" s="20">
        <v>0</v>
      </c>
      <c r="AA243" s="20">
        <v>0</v>
      </c>
      <c r="AB243" s="20">
        <v>5094</v>
      </c>
      <c r="AC243" s="20">
        <v>0</v>
      </c>
      <c r="AD243" s="20">
        <v>5104</v>
      </c>
      <c r="AE243" s="20">
        <v>1</v>
      </c>
      <c r="AF243" s="20">
        <v>11</v>
      </c>
      <c r="AG243" s="20">
        <v>1</v>
      </c>
      <c r="AH243" s="20">
        <v>0</v>
      </c>
      <c r="AI243" s="20">
        <v>0</v>
      </c>
      <c r="AJ243" s="20">
        <v>0</v>
      </c>
      <c r="AK243" s="20">
        <v>0</v>
      </c>
      <c r="AL243" s="20">
        <v>155</v>
      </c>
      <c r="AM243" s="20">
        <v>0</v>
      </c>
      <c r="AN243" s="20">
        <v>0</v>
      </c>
      <c r="AO243" s="20">
        <v>0</v>
      </c>
      <c r="AP243" s="20">
        <v>0</v>
      </c>
      <c r="AQ243" s="20">
        <v>1</v>
      </c>
      <c r="AR243" s="20">
        <v>5</v>
      </c>
      <c r="AS243" s="20">
        <v>174</v>
      </c>
      <c r="AT243" s="20">
        <v>5336</v>
      </c>
      <c r="AU243" s="20">
        <v>0</v>
      </c>
      <c r="AV243" s="20">
        <v>5336</v>
      </c>
      <c r="AW243" s="16"/>
      <c r="AX243" s="20">
        <v>5306</v>
      </c>
      <c r="AY243" s="20">
        <v>0</v>
      </c>
      <c r="AZ243" s="20">
        <v>5306</v>
      </c>
    </row>
    <row r="244" spans="2:52" s="19" customFormat="1" ht="18.75">
      <c r="B244" s="7" t="s">
        <v>160</v>
      </c>
      <c r="C244" s="7" t="s">
        <v>550</v>
      </c>
      <c r="D244" s="20">
        <v>0</v>
      </c>
      <c r="E244" s="20">
        <v>186</v>
      </c>
      <c r="F244" s="20">
        <v>0</v>
      </c>
      <c r="G244" s="20">
        <v>0</v>
      </c>
      <c r="H244" s="20">
        <v>0</v>
      </c>
      <c r="I244" s="20">
        <v>186</v>
      </c>
      <c r="J244" s="20">
        <v>6</v>
      </c>
      <c r="K244" s="20">
        <v>0</v>
      </c>
      <c r="L244" s="20">
        <v>0</v>
      </c>
      <c r="M244" s="20">
        <v>0</v>
      </c>
      <c r="N244" s="20">
        <v>36</v>
      </c>
      <c r="O244" s="20">
        <v>0</v>
      </c>
      <c r="P244" s="20">
        <v>0</v>
      </c>
      <c r="Q244" s="20">
        <v>0</v>
      </c>
      <c r="R244" s="20">
        <v>0</v>
      </c>
      <c r="S244" s="20">
        <v>42</v>
      </c>
      <c r="T244" s="20">
        <v>13</v>
      </c>
      <c r="U244" s="20">
        <v>0</v>
      </c>
      <c r="V244" s="20">
        <v>13</v>
      </c>
      <c r="W244" s="20">
        <v>0</v>
      </c>
      <c r="X244" s="20">
        <v>5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5</v>
      </c>
      <c r="AE244" s="20">
        <v>0</v>
      </c>
      <c r="AF244" s="20">
        <v>1</v>
      </c>
      <c r="AG244" s="20">
        <v>1</v>
      </c>
      <c r="AH244" s="20">
        <v>0</v>
      </c>
      <c r="AI244" s="20">
        <v>0</v>
      </c>
      <c r="AJ244" s="20">
        <v>0</v>
      </c>
      <c r="AK244" s="20">
        <v>0</v>
      </c>
      <c r="AL244" s="20">
        <v>7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1</v>
      </c>
      <c r="AS244" s="20">
        <v>10</v>
      </c>
      <c r="AT244" s="20">
        <v>256</v>
      </c>
      <c r="AU244" s="20">
        <v>0</v>
      </c>
      <c r="AV244" s="20">
        <v>256</v>
      </c>
      <c r="AW244" s="16"/>
      <c r="AX244" s="20">
        <v>398</v>
      </c>
      <c r="AY244" s="20">
        <v>0</v>
      </c>
      <c r="AZ244" s="20">
        <v>398</v>
      </c>
    </row>
    <row r="245" spans="2:52" s="19" customFormat="1" ht="18.75">
      <c r="B245" s="7" t="s">
        <v>158</v>
      </c>
      <c r="C245" s="7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/>
      <c r="AX245" s="20">
        <v>0</v>
      </c>
      <c r="AY245" s="20">
        <v>0</v>
      </c>
      <c r="AZ245" s="20">
        <v>0</v>
      </c>
    </row>
    <row r="246" spans="2:52" s="19" customFormat="1" ht="18.75">
      <c r="B246" s="7" t="s">
        <v>168</v>
      </c>
      <c r="C246" s="7" t="s">
        <v>552</v>
      </c>
      <c r="D246" s="20">
        <v>0</v>
      </c>
      <c r="E246" s="20">
        <v>1</v>
      </c>
      <c r="F246" s="20">
        <v>0</v>
      </c>
      <c r="G246" s="20">
        <v>0</v>
      </c>
      <c r="H246" s="20">
        <v>0</v>
      </c>
      <c r="I246" s="20">
        <v>1</v>
      </c>
      <c r="J246" s="20">
        <v>0</v>
      </c>
      <c r="K246" s="20">
        <v>0</v>
      </c>
      <c r="L246" s="20">
        <v>0</v>
      </c>
      <c r="M246" s="20">
        <v>0</v>
      </c>
      <c r="N246" s="20">
        <v>1</v>
      </c>
      <c r="O246" s="20">
        <v>0</v>
      </c>
      <c r="P246" s="20">
        <v>0</v>
      </c>
      <c r="Q246" s="20">
        <v>0</v>
      </c>
      <c r="R246" s="20">
        <v>0</v>
      </c>
      <c r="S246" s="20">
        <v>1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2</v>
      </c>
      <c r="AU246" s="20">
        <v>0</v>
      </c>
      <c r="AV246" s="20">
        <v>2</v>
      </c>
      <c r="AW246" s="16"/>
      <c r="AX246" s="20">
        <v>3</v>
      </c>
      <c r="AY246" s="20">
        <v>0</v>
      </c>
      <c r="AZ246" s="20">
        <v>3</v>
      </c>
    </row>
    <row r="247" spans="2:52" s="19" customFormat="1" ht="18.75">
      <c r="B247" s="7" t="s">
        <v>162</v>
      </c>
      <c r="C247" s="7" t="s">
        <v>553</v>
      </c>
      <c r="D247" s="20">
        <v>4</v>
      </c>
      <c r="E247" s="20">
        <v>1643</v>
      </c>
      <c r="F247" s="20">
        <v>0</v>
      </c>
      <c r="G247" s="20">
        <v>0</v>
      </c>
      <c r="H247" s="20">
        <v>0</v>
      </c>
      <c r="I247" s="20">
        <v>1647</v>
      </c>
      <c r="J247" s="20">
        <v>23</v>
      </c>
      <c r="K247" s="20">
        <v>0</v>
      </c>
      <c r="L247" s="20">
        <v>0</v>
      </c>
      <c r="M247" s="20">
        <v>0</v>
      </c>
      <c r="N247" s="20">
        <v>1434</v>
      </c>
      <c r="O247" s="20">
        <v>13</v>
      </c>
      <c r="P247" s="20">
        <v>1</v>
      </c>
      <c r="Q247" s="20">
        <v>0</v>
      </c>
      <c r="R247" s="20">
        <v>0</v>
      </c>
      <c r="S247" s="20">
        <v>1471</v>
      </c>
      <c r="T247" s="20">
        <v>4</v>
      </c>
      <c r="U247" s="20">
        <v>0</v>
      </c>
      <c r="V247" s="20">
        <v>4</v>
      </c>
      <c r="W247" s="20">
        <v>0</v>
      </c>
      <c r="X247" s="20">
        <v>35856</v>
      </c>
      <c r="Y247" s="20">
        <v>1</v>
      </c>
      <c r="Z247" s="20">
        <v>0</v>
      </c>
      <c r="AA247" s="20">
        <v>3</v>
      </c>
      <c r="AB247" s="20">
        <v>0</v>
      </c>
      <c r="AC247" s="20">
        <v>0</v>
      </c>
      <c r="AD247" s="20">
        <v>35860</v>
      </c>
      <c r="AE247" s="20">
        <v>1</v>
      </c>
      <c r="AF247" s="20">
        <v>32</v>
      </c>
      <c r="AG247" s="20">
        <v>86</v>
      </c>
      <c r="AH247" s="20">
        <v>0</v>
      </c>
      <c r="AI247" s="20">
        <v>0</v>
      </c>
      <c r="AJ247" s="20">
        <v>12</v>
      </c>
      <c r="AK247" s="20">
        <v>0</v>
      </c>
      <c r="AL247" s="20">
        <v>1125</v>
      </c>
      <c r="AM247" s="20">
        <v>0</v>
      </c>
      <c r="AN247" s="20">
        <v>0</v>
      </c>
      <c r="AO247" s="20">
        <v>0</v>
      </c>
      <c r="AP247" s="20">
        <v>0</v>
      </c>
      <c r="AQ247" s="20">
        <v>10</v>
      </c>
      <c r="AR247" s="20">
        <v>26</v>
      </c>
      <c r="AS247" s="20">
        <v>1292</v>
      </c>
      <c r="AT247" s="20">
        <v>40274</v>
      </c>
      <c r="AU247" s="20">
        <v>0</v>
      </c>
      <c r="AV247" s="20">
        <v>40274</v>
      </c>
      <c r="AW247" s="16"/>
      <c r="AX247" s="20">
        <v>46590</v>
      </c>
      <c r="AY247" s="20">
        <v>0</v>
      </c>
      <c r="AZ247" s="20">
        <v>46590</v>
      </c>
    </row>
    <row r="248" spans="2:52" s="19" customFormat="1" ht="18.75">
      <c r="B248" s="7" t="s">
        <v>163</v>
      </c>
      <c r="C248" s="7" t="s">
        <v>554</v>
      </c>
      <c r="D248" s="20">
        <v>135547</v>
      </c>
      <c r="E248" s="20">
        <v>20617</v>
      </c>
      <c r="F248" s="20">
        <v>0</v>
      </c>
      <c r="G248" s="20">
        <v>0</v>
      </c>
      <c r="H248" s="20">
        <v>0</v>
      </c>
      <c r="I248" s="20">
        <v>156164</v>
      </c>
      <c r="J248" s="20">
        <v>792</v>
      </c>
      <c r="K248" s="20">
        <v>0</v>
      </c>
      <c r="L248" s="20">
        <v>0</v>
      </c>
      <c r="M248" s="20">
        <v>0</v>
      </c>
      <c r="N248" s="20">
        <v>9372</v>
      </c>
      <c r="O248" s="20">
        <v>49</v>
      </c>
      <c r="P248" s="20">
        <v>1</v>
      </c>
      <c r="Q248" s="20">
        <v>1</v>
      </c>
      <c r="R248" s="20">
        <v>0</v>
      </c>
      <c r="S248" s="20">
        <v>10215</v>
      </c>
      <c r="T248" s="20">
        <v>430</v>
      </c>
      <c r="U248" s="20">
        <v>0</v>
      </c>
      <c r="V248" s="20">
        <v>430</v>
      </c>
      <c r="W248" s="20">
        <v>3</v>
      </c>
      <c r="X248" s="20">
        <v>9</v>
      </c>
      <c r="Y248" s="20">
        <v>1</v>
      </c>
      <c r="Z248" s="20">
        <v>5</v>
      </c>
      <c r="AA248" s="20">
        <v>2</v>
      </c>
      <c r="AB248" s="20">
        <v>0</v>
      </c>
      <c r="AC248" s="20">
        <v>0</v>
      </c>
      <c r="AD248" s="20">
        <v>20</v>
      </c>
      <c r="AE248" s="20">
        <v>14</v>
      </c>
      <c r="AF248" s="20">
        <v>151</v>
      </c>
      <c r="AG248" s="20">
        <v>154</v>
      </c>
      <c r="AH248" s="20">
        <v>1</v>
      </c>
      <c r="AI248" s="20">
        <v>6</v>
      </c>
      <c r="AJ248" s="20">
        <v>132</v>
      </c>
      <c r="AK248" s="20">
        <v>4</v>
      </c>
      <c r="AL248" s="20">
        <v>8534</v>
      </c>
      <c r="AM248" s="20">
        <v>0</v>
      </c>
      <c r="AN248" s="20">
        <v>0</v>
      </c>
      <c r="AO248" s="20">
        <v>0</v>
      </c>
      <c r="AP248" s="20">
        <v>0</v>
      </c>
      <c r="AQ248" s="20">
        <v>40</v>
      </c>
      <c r="AR248" s="20">
        <v>274</v>
      </c>
      <c r="AS248" s="20">
        <v>9310</v>
      </c>
      <c r="AT248" s="20">
        <v>176139</v>
      </c>
      <c r="AU248" s="20">
        <v>0</v>
      </c>
      <c r="AV248" s="20">
        <v>176139</v>
      </c>
      <c r="AW248" s="16"/>
      <c r="AX248" s="20">
        <v>188025</v>
      </c>
      <c r="AY248" s="20">
        <v>0</v>
      </c>
      <c r="AZ248" s="20">
        <v>188025</v>
      </c>
    </row>
    <row r="249" spans="2:52" s="19" customFormat="1" ht="18.75">
      <c r="B249" s="7" t="s">
        <v>164</v>
      </c>
      <c r="C249" s="7" t="s">
        <v>555</v>
      </c>
      <c r="D249" s="20">
        <v>25</v>
      </c>
      <c r="E249" s="20">
        <v>46</v>
      </c>
      <c r="F249" s="20">
        <v>0</v>
      </c>
      <c r="G249" s="20">
        <v>0</v>
      </c>
      <c r="H249" s="20">
        <v>0</v>
      </c>
      <c r="I249" s="20">
        <v>71</v>
      </c>
      <c r="J249" s="20">
        <v>21</v>
      </c>
      <c r="K249" s="20">
        <v>0</v>
      </c>
      <c r="L249" s="20">
        <v>0</v>
      </c>
      <c r="M249" s="20">
        <v>0</v>
      </c>
      <c r="N249" s="20">
        <v>1504</v>
      </c>
      <c r="O249" s="20">
        <v>9</v>
      </c>
      <c r="P249" s="20">
        <v>1</v>
      </c>
      <c r="Q249" s="20">
        <v>0</v>
      </c>
      <c r="R249" s="20">
        <v>0</v>
      </c>
      <c r="S249" s="20">
        <v>1535</v>
      </c>
      <c r="T249" s="20">
        <v>3</v>
      </c>
      <c r="U249" s="20">
        <v>0</v>
      </c>
      <c r="V249" s="20">
        <v>3</v>
      </c>
      <c r="W249" s="20">
        <v>1</v>
      </c>
      <c r="X249" s="20">
        <v>56923</v>
      </c>
      <c r="Y249" s="20">
        <v>0</v>
      </c>
      <c r="Z249" s="20">
        <v>0</v>
      </c>
      <c r="AA249" s="20">
        <v>7</v>
      </c>
      <c r="AB249" s="20">
        <v>2</v>
      </c>
      <c r="AC249" s="20">
        <v>0</v>
      </c>
      <c r="AD249" s="20">
        <v>56933</v>
      </c>
      <c r="AE249" s="20">
        <v>159</v>
      </c>
      <c r="AF249" s="20">
        <v>6</v>
      </c>
      <c r="AG249" s="20">
        <v>76</v>
      </c>
      <c r="AH249" s="20">
        <v>0</v>
      </c>
      <c r="AI249" s="20">
        <v>0</v>
      </c>
      <c r="AJ249" s="20">
        <v>8</v>
      </c>
      <c r="AK249" s="20">
        <v>0</v>
      </c>
      <c r="AL249" s="20">
        <v>7159</v>
      </c>
      <c r="AM249" s="20">
        <v>0</v>
      </c>
      <c r="AN249" s="20">
        <v>0</v>
      </c>
      <c r="AO249" s="20">
        <v>0</v>
      </c>
      <c r="AP249" s="20">
        <v>0</v>
      </c>
      <c r="AQ249" s="20">
        <v>14</v>
      </c>
      <c r="AR249" s="20">
        <v>23</v>
      </c>
      <c r="AS249" s="20">
        <v>7445</v>
      </c>
      <c r="AT249" s="20">
        <v>65987</v>
      </c>
      <c r="AU249" s="20">
        <v>0</v>
      </c>
      <c r="AV249" s="20">
        <v>65987</v>
      </c>
      <c r="AW249" s="16"/>
      <c r="AX249" s="20">
        <v>72630</v>
      </c>
      <c r="AY249" s="20">
        <v>0</v>
      </c>
      <c r="AZ249" s="20">
        <v>72630</v>
      </c>
    </row>
    <row r="250" spans="2:52" s="19" customFormat="1" ht="18.75">
      <c r="B250" s="7" t="s">
        <v>165</v>
      </c>
      <c r="C250" s="7" t="s">
        <v>556</v>
      </c>
      <c r="D250" s="20">
        <v>0</v>
      </c>
      <c r="E250" s="20">
        <v>450</v>
      </c>
      <c r="F250" s="20">
        <v>0</v>
      </c>
      <c r="G250" s="20">
        <v>0</v>
      </c>
      <c r="H250" s="20">
        <v>0</v>
      </c>
      <c r="I250" s="20">
        <v>450</v>
      </c>
      <c r="J250" s="20">
        <v>0</v>
      </c>
      <c r="K250" s="20">
        <v>0</v>
      </c>
      <c r="L250" s="20">
        <v>0</v>
      </c>
      <c r="M250" s="20">
        <v>0</v>
      </c>
      <c r="N250" s="20">
        <v>24</v>
      </c>
      <c r="O250" s="20">
        <v>0</v>
      </c>
      <c r="P250" s="20">
        <v>0</v>
      </c>
      <c r="Q250" s="20">
        <v>0</v>
      </c>
      <c r="R250" s="20">
        <v>0</v>
      </c>
      <c r="S250" s="20">
        <v>24</v>
      </c>
      <c r="T250" s="20">
        <v>0</v>
      </c>
      <c r="U250" s="20">
        <v>0</v>
      </c>
      <c r="V250" s="20"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8</v>
      </c>
      <c r="AM250" s="20">
        <v>0</v>
      </c>
      <c r="AN250" s="20">
        <v>2</v>
      </c>
      <c r="AO250" s="20">
        <v>0</v>
      </c>
      <c r="AP250" s="20">
        <v>0</v>
      </c>
      <c r="AQ250" s="20">
        <v>0</v>
      </c>
      <c r="AR250" s="20">
        <v>0</v>
      </c>
      <c r="AS250" s="20">
        <v>10</v>
      </c>
      <c r="AT250" s="20">
        <v>484</v>
      </c>
      <c r="AU250" s="20">
        <v>0</v>
      </c>
      <c r="AV250" s="20">
        <v>484</v>
      </c>
      <c r="AW250" s="16"/>
      <c r="AX250" s="20">
        <v>538</v>
      </c>
      <c r="AY250" s="20">
        <v>0</v>
      </c>
      <c r="AZ250" s="20">
        <v>538</v>
      </c>
    </row>
    <row r="251" spans="2:52" s="19" customFormat="1" ht="18.75">
      <c r="B251" s="7" t="s">
        <v>166</v>
      </c>
      <c r="C251" s="7" t="s">
        <v>557</v>
      </c>
      <c r="D251" s="20">
        <v>1</v>
      </c>
      <c r="E251" s="20">
        <v>247</v>
      </c>
      <c r="F251" s="20">
        <v>0</v>
      </c>
      <c r="G251" s="20">
        <v>0</v>
      </c>
      <c r="H251" s="20">
        <v>0</v>
      </c>
      <c r="I251" s="20">
        <v>248</v>
      </c>
      <c r="J251" s="20">
        <v>7</v>
      </c>
      <c r="K251" s="20">
        <v>0</v>
      </c>
      <c r="L251" s="20">
        <v>0</v>
      </c>
      <c r="M251" s="20">
        <v>0</v>
      </c>
      <c r="N251" s="20">
        <v>353</v>
      </c>
      <c r="O251" s="20">
        <v>8</v>
      </c>
      <c r="P251" s="20">
        <v>0</v>
      </c>
      <c r="Q251" s="20">
        <v>0</v>
      </c>
      <c r="R251" s="20">
        <v>0</v>
      </c>
      <c r="S251" s="20">
        <v>368</v>
      </c>
      <c r="T251" s="20">
        <v>1</v>
      </c>
      <c r="U251" s="20">
        <v>0</v>
      </c>
      <c r="V251" s="20">
        <v>1</v>
      </c>
      <c r="W251" s="20">
        <v>0</v>
      </c>
      <c r="X251" s="20">
        <v>17780</v>
      </c>
      <c r="Y251" s="20">
        <v>0</v>
      </c>
      <c r="Z251" s="20">
        <v>0</v>
      </c>
      <c r="AA251" s="20">
        <v>2</v>
      </c>
      <c r="AB251" s="20">
        <v>2</v>
      </c>
      <c r="AC251" s="20">
        <v>0</v>
      </c>
      <c r="AD251" s="20">
        <v>17784</v>
      </c>
      <c r="AE251" s="20">
        <v>1</v>
      </c>
      <c r="AF251" s="20">
        <v>60</v>
      </c>
      <c r="AG251" s="20">
        <v>85</v>
      </c>
      <c r="AH251" s="20">
        <v>0</v>
      </c>
      <c r="AI251" s="20">
        <v>0</v>
      </c>
      <c r="AJ251" s="20">
        <v>4</v>
      </c>
      <c r="AK251" s="20">
        <v>4</v>
      </c>
      <c r="AL251" s="20">
        <v>678</v>
      </c>
      <c r="AM251" s="20">
        <v>0</v>
      </c>
      <c r="AN251" s="20">
        <v>0</v>
      </c>
      <c r="AO251" s="20">
        <v>0</v>
      </c>
      <c r="AP251" s="20">
        <v>0</v>
      </c>
      <c r="AQ251" s="20">
        <v>14</v>
      </c>
      <c r="AR251" s="20">
        <v>7</v>
      </c>
      <c r="AS251" s="20">
        <v>853</v>
      </c>
      <c r="AT251" s="20">
        <v>19254</v>
      </c>
      <c r="AU251" s="20">
        <v>0</v>
      </c>
      <c r="AV251" s="20">
        <v>19254</v>
      </c>
      <c r="AW251" s="16"/>
      <c r="AX251" s="20">
        <v>19362</v>
      </c>
      <c r="AY251" s="20">
        <v>0</v>
      </c>
      <c r="AZ251" s="20">
        <v>19362</v>
      </c>
    </row>
    <row r="252" spans="2:52" s="19" customFormat="1" ht="18.75">
      <c r="B252" s="7" t="s">
        <v>167</v>
      </c>
      <c r="C252" s="7" t="s">
        <v>558</v>
      </c>
      <c r="D252" s="20">
        <v>0</v>
      </c>
      <c r="E252" s="20">
        <v>3249</v>
      </c>
      <c r="F252" s="20">
        <v>0</v>
      </c>
      <c r="G252" s="20">
        <v>0</v>
      </c>
      <c r="H252" s="20">
        <v>0</v>
      </c>
      <c r="I252" s="20">
        <v>3249</v>
      </c>
      <c r="J252" s="20">
        <v>0</v>
      </c>
      <c r="K252" s="20">
        <v>0</v>
      </c>
      <c r="L252" s="20">
        <v>0</v>
      </c>
      <c r="M252" s="20">
        <v>0</v>
      </c>
      <c r="N252" s="20">
        <v>215</v>
      </c>
      <c r="O252" s="20">
        <v>4</v>
      </c>
      <c r="P252" s="20">
        <v>0</v>
      </c>
      <c r="Q252" s="20">
        <v>0</v>
      </c>
      <c r="R252" s="20">
        <v>0</v>
      </c>
      <c r="S252" s="20">
        <v>219</v>
      </c>
      <c r="T252" s="20">
        <v>18</v>
      </c>
      <c r="U252" s="20">
        <v>0</v>
      </c>
      <c r="V252" s="20">
        <v>18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0</v>
      </c>
      <c r="AE252" s="20">
        <v>0</v>
      </c>
      <c r="AF252" s="20">
        <v>2</v>
      </c>
      <c r="AG252" s="20">
        <v>6</v>
      </c>
      <c r="AH252" s="20">
        <v>0</v>
      </c>
      <c r="AI252" s="20">
        <v>0</v>
      </c>
      <c r="AJ252" s="20">
        <v>0</v>
      </c>
      <c r="AK252" s="20">
        <v>0</v>
      </c>
      <c r="AL252" s="20">
        <v>465</v>
      </c>
      <c r="AM252" s="20">
        <v>0</v>
      </c>
      <c r="AN252" s="20">
        <v>0</v>
      </c>
      <c r="AO252" s="20">
        <v>0</v>
      </c>
      <c r="AP252" s="20">
        <v>0</v>
      </c>
      <c r="AQ252" s="20">
        <v>1</v>
      </c>
      <c r="AR252" s="20">
        <v>1</v>
      </c>
      <c r="AS252" s="20">
        <v>475</v>
      </c>
      <c r="AT252" s="20">
        <v>3961</v>
      </c>
      <c r="AU252" s="20">
        <v>0</v>
      </c>
      <c r="AV252" s="20">
        <v>3961</v>
      </c>
      <c r="AW252" s="16"/>
      <c r="AX252" s="20">
        <v>4056</v>
      </c>
      <c r="AY252" s="20">
        <v>0</v>
      </c>
      <c r="AZ252" s="20">
        <v>4056</v>
      </c>
    </row>
    <row r="253" spans="2:52" s="19" customFormat="1" ht="18.75">
      <c r="B253" s="7" t="s">
        <v>169</v>
      </c>
      <c r="C253" s="7" t="s">
        <v>559</v>
      </c>
      <c r="D253" s="20">
        <v>0</v>
      </c>
      <c r="E253" s="20">
        <v>1893</v>
      </c>
      <c r="F253" s="20">
        <v>0</v>
      </c>
      <c r="G253" s="20">
        <v>0</v>
      </c>
      <c r="H253" s="20">
        <v>0</v>
      </c>
      <c r="I253" s="20">
        <v>1893</v>
      </c>
      <c r="J253" s="20">
        <v>0</v>
      </c>
      <c r="K253" s="20">
        <v>0</v>
      </c>
      <c r="L253" s="20">
        <v>0</v>
      </c>
      <c r="M253" s="20">
        <v>0</v>
      </c>
      <c r="N253" s="20">
        <v>99</v>
      </c>
      <c r="O253" s="20">
        <v>0</v>
      </c>
      <c r="P253" s="20">
        <v>0</v>
      </c>
      <c r="Q253" s="20">
        <v>0</v>
      </c>
      <c r="R253" s="20">
        <v>0</v>
      </c>
      <c r="S253" s="20">
        <v>99</v>
      </c>
      <c r="T253" s="20">
        <v>3</v>
      </c>
      <c r="U253" s="20">
        <v>0</v>
      </c>
      <c r="V253" s="20">
        <v>3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9</v>
      </c>
      <c r="AG253" s="20">
        <v>4</v>
      </c>
      <c r="AH253" s="20">
        <v>0</v>
      </c>
      <c r="AI253" s="20">
        <v>2</v>
      </c>
      <c r="AJ253" s="20">
        <v>2</v>
      </c>
      <c r="AK253" s="20">
        <v>0</v>
      </c>
      <c r="AL253" s="20">
        <v>931</v>
      </c>
      <c r="AM253" s="20">
        <v>0</v>
      </c>
      <c r="AN253" s="20">
        <v>0</v>
      </c>
      <c r="AO253" s="20">
        <v>0</v>
      </c>
      <c r="AP253" s="20">
        <v>0</v>
      </c>
      <c r="AQ253" s="20">
        <v>0</v>
      </c>
      <c r="AR253" s="20">
        <v>1</v>
      </c>
      <c r="AS253" s="20">
        <v>949</v>
      </c>
      <c r="AT253" s="20">
        <v>2944</v>
      </c>
      <c r="AU253" s="20">
        <v>0</v>
      </c>
      <c r="AV253" s="20">
        <v>2944</v>
      </c>
      <c r="AW253" s="16"/>
      <c r="AX253" s="20">
        <v>2891</v>
      </c>
      <c r="AY253" s="20">
        <v>0</v>
      </c>
      <c r="AZ253" s="20">
        <v>2891</v>
      </c>
    </row>
    <row r="254" spans="2:52" s="19" customFormat="1" ht="18.75">
      <c r="B254" s="7" t="s">
        <v>170</v>
      </c>
      <c r="C254" s="7" t="s">
        <v>560</v>
      </c>
      <c r="D254" s="20">
        <v>3786</v>
      </c>
      <c r="E254" s="20">
        <v>452</v>
      </c>
      <c r="F254" s="20">
        <v>0</v>
      </c>
      <c r="G254" s="20">
        <v>0</v>
      </c>
      <c r="H254" s="20">
        <v>0</v>
      </c>
      <c r="I254" s="20">
        <v>4238</v>
      </c>
      <c r="J254" s="20">
        <v>0</v>
      </c>
      <c r="K254" s="20">
        <v>0</v>
      </c>
      <c r="L254" s="20">
        <v>0</v>
      </c>
      <c r="M254" s="20">
        <v>0</v>
      </c>
      <c r="N254" s="20">
        <v>31</v>
      </c>
      <c r="O254" s="20">
        <v>0</v>
      </c>
      <c r="P254" s="20">
        <v>0</v>
      </c>
      <c r="Q254" s="20">
        <v>0</v>
      </c>
      <c r="R254" s="20">
        <v>0</v>
      </c>
      <c r="S254" s="20">
        <v>31</v>
      </c>
      <c r="T254" s="20">
        <v>16</v>
      </c>
      <c r="U254" s="20">
        <v>0</v>
      </c>
      <c r="V254" s="20">
        <v>16</v>
      </c>
      <c r="W254" s="20">
        <v>0</v>
      </c>
      <c r="X254" s="20">
        <v>0</v>
      </c>
      <c r="Y254" s="20">
        <v>0</v>
      </c>
      <c r="Z254" s="20">
        <v>1</v>
      </c>
      <c r="AA254" s="20">
        <v>0</v>
      </c>
      <c r="AB254" s="20">
        <v>0</v>
      </c>
      <c r="AC254" s="20">
        <v>0</v>
      </c>
      <c r="AD254" s="20">
        <v>1</v>
      </c>
      <c r="AE254" s="20">
        <v>1</v>
      </c>
      <c r="AF254" s="20">
        <v>0</v>
      </c>
      <c r="AG254" s="20">
        <v>1</v>
      </c>
      <c r="AH254" s="20">
        <v>0</v>
      </c>
      <c r="AI254" s="20">
        <v>0</v>
      </c>
      <c r="AJ254" s="20">
        <v>0</v>
      </c>
      <c r="AK254" s="20">
        <v>0</v>
      </c>
      <c r="AL254" s="20">
        <v>329</v>
      </c>
      <c r="AM254" s="20">
        <v>0</v>
      </c>
      <c r="AN254" s="20">
        <v>0</v>
      </c>
      <c r="AO254" s="20">
        <v>0</v>
      </c>
      <c r="AP254" s="20">
        <v>0</v>
      </c>
      <c r="AQ254" s="20">
        <v>0</v>
      </c>
      <c r="AR254" s="20">
        <v>3</v>
      </c>
      <c r="AS254" s="20">
        <v>334</v>
      </c>
      <c r="AT254" s="20">
        <v>4620</v>
      </c>
      <c r="AU254" s="20">
        <v>0</v>
      </c>
      <c r="AV254" s="20">
        <v>4620</v>
      </c>
      <c r="AW254" s="16"/>
      <c r="AX254" s="20">
        <v>4912</v>
      </c>
      <c r="AY254" s="20">
        <v>0</v>
      </c>
      <c r="AZ254" s="20">
        <v>4912</v>
      </c>
    </row>
    <row r="255" spans="2:52" s="19" customFormat="1" ht="18.75">
      <c r="B255" s="7" t="s">
        <v>171</v>
      </c>
      <c r="C255" s="7" t="s">
        <v>561</v>
      </c>
      <c r="D255" s="20">
        <v>0</v>
      </c>
      <c r="E255" s="20">
        <v>344</v>
      </c>
      <c r="F255" s="20">
        <v>0</v>
      </c>
      <c r="G255" s="20">
        <v>0</v>
      </c>
      <c r="H255" s="20">
        <v>0</v>
      </c>
      <c r="I255" s="20">
        <v>344</v>
      </c>
      <c r="J255" s="20">
        <v>0</v>
      </c>
      <c r="K255" s="20">
        <v>0</v>
      </c>
      <c r="L255" s="20">
        <v>0</v>
      </c>
      <c r="M255" s="20">
        <v>0</v>
      </c>
      <c r="N255" s="20">
        <v>18</v>
      </c>
      <c r="O255" s="20">
        <v>0</v>
      </c>
      <c r="P255" s="20">
        <v>0</v>
      </c>
      <c r="Q255" s="20">
        <v>0</v>
      </c>
      <c r="R255" s="20">
        <v>0</v>
      </c>
      <c r="S255" s="20">
        <v>18</v>
      </c>
      <c r="T255" s="20">
        <v>28</v>
      </c>
      <c r="U255" s="20">
        <v>0</v>
      </c>
      <c r="V255" s="20">
        <v>28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2</v>
      </c>
      <c r="AG255" s="20">
        <v>0</v>
      </c>
      <c r="AH255" s="20">
        <v>0</v>
      </c>
      <c r="AI255" s="20">
        <v>0</v>
      </c>
      <c r="AJ255" s="20">
        <v>0</v>
      </c>
      <c r="AK255" s="20">
        <v>0</v>
      </c>
      <c r="AL255" s="20">
        <v>5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1</v>
      </c>
      <c r="AS255" s="20">
        <v>8</v>
      </c>
      <c r="AT255" s="20">
        <v>398</v>
      </c>
      <c r="AU255" s="20">
        <v>0</v>
      </c>
      <c r="AV255" s="20">
        <v>398</v>
      </c>
      <c r="AW255" s="16"/>
      <c r="AX255" s="20">
        <v>422</v>
      </c>
      <c r="AY255" s="20">
        <v>0</v>
      </c>
      <c r="AZ255" s="20">
        <v>422</v>
      </c>
    </row>
    <row r="256" spans="2:52" s="19" customFormat="1" ht="18.75">
      <c r="B256" s="7" t="s">
        <v>224</v>
      </c>
      <c r="C256" s="7" t="s">
        <v>562</v>
      </c>
      <c r="D256" s="20">
        <v>0</v>
      </c>
      <c r="E256" s="20">
        <v>168</v>
      </c>
      <c r="F256" s="20">
        <v>0</v>
      </c>
      <c r="G256" s="20">
        <v>0</v>
      </c>
      <c r="H256" s="20">
        <v>0</v>
      </c>
      <c r="I256" s="20">
        <v>168</v>
      </c>
      <c r="J256" s="20">
        <v>0</v>
      </c>
      <c r="K256" s="20">
        <v>0</v>
      </c>
      <c r="L256" s="20">
        <v>0</v>
      </c>
      <c r="M256" s="20">
        <v>0</v>
      </c>
      <c r="N256" s="20">
        <v>23</v>
      </c>
      <c r="O256" s="20">
        <v>0</v>
      </c>
      <c r="P256" s="20">
        <v>0</v>
      </c>
      <c r="Q256" s="20">
        <v>0</v>
      </c>
      <c r="R256" s="20">
        <v>0</v>
      </c>
      <c r="S256" s="20">
        <v>23</v>
      </c>
      <c r="T256" s="20">
        <v>5</v>
      </c>
      <c r="U256" s="20">
        <v>0</v>
      </c>
      <c r="V256" s="20">
        <v>5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1</v>
      </c>
      <c r="AF256" s="20">
        <v>0</v>
      </c>
      <c r="AG256" s="20">
        <v>1</v>
      </c>
      <c r="AH256" s="20">
        <v>0</v>
      </c>
      <c r="AI256" s="20">
        <v>0</v>
      </c>
      <c r="AJ256" s="20">
        <v>0</v>
      </c>
      <c r="AK256" s="20">
        <v>0</v>
      </c>
      <c r="AL256" s="20">
        <v>19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1</v>
      </c>
      <c r="AS256" s="20">
        <v>22</v>
      </c>
      <c r="AT256" s="20">
        <v>218</v>
      </c>
      <c r="AU256" s="20">
        <v>0</v>
      </c>
      <c r="AV256" s="20">
        <v>218</v>
      </c>
      <c r="AW256" s="16"/>
      <c r="AX256" s="20">
        <v>241</v>
      </c>
      <c r="AY256" s="20">
        <v>0</v>
      </c>
      <c r="AZ256" s="20">
        <v>241</v>
      </c>
    </row>
    <row r="257" spans="2:52" s="19" customFormat="1" ht="18.75">
      <c r="B257" s="7" t="s">
        <v>225</v>
      </c>
      <c r="C257" s="7" t="s">
        <v>563</v>
      </c>
      <c r="D257" s="20">
        <v>1825</v>
      </c>
      <c r="E257" s="20">
        <v>65</v>
      </c>
      <c r="F257" s="20">
        <v>0</v>
      </c>
      <c r="G257" s="20">
        <v>0</v>
      </c>
      <c r="H257" s="20">
        <v>0</v>
      </c>
      <c r="I257" s="20">
        <v>1890</v>
      </c>
      <c r="J257" s="20">
        <v>1</v>
      </c>
      <c r="K257" s="20">
        <v>0</v>
      </c>
      <c r="L257" s="20">
        <v>0</v>
      </c>
      <c r="M257" s="20">
        <v>0</v>
      </c>
      <c r="N257" s="20">
        <v>33</v>
      </c>
      <c r="O257" s="20">
        <v>0</v>
      </c>
      <c r="P257" s="20">
        <v>0</v>
      </c>
      <c r="Q257" s="20">
        <v>0</v>
      </c>
      <c r="R257" s="20">
        <v>0</v>
      </c>
      <c r="S257" s="20">
        <v>34</v>
      </c>
      <c r="T257" s="20">
        <v>2</v>
      </c>
      <c r="U257" s="20">
        <v>0</v>
      </c>
      <c r="V257" s="20">
        <v>2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  <c r="AE257" s="20">
        <v>1</v>
      </c>
      <c r="AF257" s="20">
        <v>2</v>
      </c>
      <c r="AG257" s="20">
        <v>1</v>
      </c>
      <c r="AH257" s="20">
        <v>0</v>
      </c>
      <c r="AI257" s="20">
        <v>0</v>
      </c>
      <c r="AJ257" s="20">
        <v>0</v>
      </c>
      <c r="AK257" s="20">
        <v>0</v>
      </c>
      <c r="AL257" s="20">
        <v>613</v>
      </c>
      <c r="AM257" s="20">
        <v>0</v>
      </c>
      <c r="AN257" s="20">
        <v>0</v>
      </c>
      <c r="AO257" s="20">
        <v>0</v>
      </c>
      <c r="AP257" s="20">
        <v>0</v>
      </c>
      <c r="AQ257" s="20">
        <v>2</v>
      </c>
      <c r="AR257" s="20">
        <v>2</v>
      </c>
      <c r="AS257" s="20">
        <v>621</v>
      </c>
      <c r="AT257" s="20">
        <v>2547</v>
      </c>
      <c r="AU257" s="20">
        <v>0</v>
      </c>
      <c r="AV257" s="20">
        <v>2547</v>
      </c>
      <c r="AW257" s="16"/>
      <c r="AX257" s="20">
        <v>2501</v>
      </c>
      <c r="AY257" s="20">
        <v>0</v>
      </c>
      <c r="AZ257" s="20">
        <v>2501</v>
      </c>
    </row>
    <row r="258" spans="2:52" s="19" customFormat="1" ht="18.75">
      <c r="B258" s="7" t="s">
        <v>226</v>
      </c>
      <c r="C258" s="7" t="s">
        <v>564</v>
      </c>
      <c r="D258" s="20">
        <v>0</v>
      </c>
      <c r="E258" s="20">
        <v>38</v>
      </c>
      <c r="F258" s="20">
        <v>0</v>
      </c>
      <c r="G258" s="20">
        <v>0</v>
      </c>
      <c r="H258" s="20">
        <v>0</v>
      </c>
      <c r="I258" s="20">
        <v>38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0</v>
      </c>
      <c r="R258" s="20">
        <v>0</v>
      </c>
      <c r="S258" s="20">
        <v>0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0">
        <v>38</v>
      </c>
      <c r="AU258" s="20">
        <v>0</v>
      </c>
      <c r="AV258" s="20">
        <v>38</v>
      </c>
      <c r="AW258" s="16"/>
      <c r="AX258" s="20">
        <v>49</v>
      </c>
      <c r="AY258" s="20">
        <v>0</v>
      </c>
      <c r="AZ258" s="20">
        <v>49</v>
      </c>
    </row>
    <row r="259" spans="2:52" s="19" customFormat="1" ht="18.75">
      <c r="B259" s="7" t="s">
        <v>227</v>
      </c>
      <c r="C259" s="7" t="s">
        <v>565</v>
      </c>
      <c r="D259" s="20">
        <v>0</v>
      </c>
      <c r="E259" s="20">
        <v>49</v>
      </c>
      <c r="F259" s="20">
        <v>0</v>
      </c>
      <c r="G259" s="20">
        <v>0</v>
      </c>
      <c r="H259" s="20">
        <v>0</v>
      </c>
      <c r="I259" s="20">
        <v>49</v>
      </c>
      <c r="J259" s="20">
        <v>0</v>
      </c>
      <c r="K259" s="20">
        <v>0</v>
      </c>
      <c r="L259" s="20">
        <v>0</v>
      </c>
      <c r="M259" s="20">
        <v>0</v>
      </c>
      <c r="N259" s="20">
        <v>20</v>
      </c>
      <c r="O259" s="20">
        <v>0</v>
      </c>
      <c r="P259" s="20">
        <v>0</v>
      </c>
      <c r="Q259" s="20">
        <v>0</v>
      </c>
      <c r="R259" s="20">
        <v>0</v>
      </c>
      <c r="S259" s="20">
        <v>20</v>
      </c>
      <c r="T259" s="20">
        <v>1</v>
      </c>
      <c r="U259" s="20">
        <v>0</v>
      </c>
      <c r="V259" s="20">
        <v>1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2</v>
      </c>
      <c r="AH259" s="20">
        <v>0</v>
      </c>
      <c r="AI259" s="20">
        <v>0</v>
      </c>
      <c r="AJ259" s="20">
        <v>0</v>
      </c>
      <c r="AK259" s="20">
        <v>0</v>
      </c>
      <c r="AL259" s="20">
        <v>16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18</v>
      </c>
      <c r="AT259" s="20">
        <v>88</v>
      </c>
      <c r="AU259" s="20">
        <v>0</v>
      </c>
      <c r="AV259" s="20">
        <v>88</v>
      </c>
      <c r="AW259" s="16"/>
      <c r="AX259" s="20">
        <v>77</v>
      </c>
      <c r="AY259" s="20">
        <v>0</v>
      </c>
      <c r="AZ259" s="20">
        <v>77</v>
      </c>
    </row>
    <row r="260" spans="2:52" s="19" customFormat="1" ht="18.75">
      <c r="B260" s="7" t="s">
        <v>228</v>
      </c>
      <c r="C260" s="7" t="s">
        <v>566</v>
      </c>
      <c r="D260" s="20">
        <v>2</v>
      </c>
      <c r="E260" s="20">
        <v>90</v>
      </c>
      <c r="F260" s="20">
        <v>0</v>
      </c>
      <c r="G260" s="20">
        <v>0</v>
      </c>
      <c r="H260" s="20">
        <v>0</v>
      </c>
      <c r="I260" s="20">
        <v>92</v>
      </c>
      <c r="J260" s="20">
        <v>0</v>
      </c>
      <c r="K260" s="20">
        <v>0</v>
      </c>
      <c r="L260" s="20">
        <v>0</v>
      </c>
      <c r="M260" s="20">
        <v>0</v>
      </c>
      <c r="N260" s="20">
        <v>18</v>
      </c>
      <c r="O260" s="20">
        <v>1</v>
      </c>
      <c r="P260" s="20">
        <v>0</v>
      </c>
      <c r="Q260" s="20">
        <v>0</v>
      </c>
      <c r="R260" s="20">
        <v>0</v>
      </c>
      <c r="S260" s="20">
        <v>19</v>
      </c>
      <c r="T260" s="20">
        <v>0</v>
      </c>
      <c r="U260" s="20">
        <v>0</v>
      </c>
      <c r="V260" s="20">
        <v>0</v>
      </c>
      <c r="W260" s="20">
        <v>0</v>
      </c>
      <c r="X260" s="20">
        <v>4028</v>
      </c>
      <c r="Y260" s="20">
        <v>0</v>
      </c>
      <c r="Z260" s="20">
        <v>0</v>
      </c>
      <c r="AA260" s="20">
        <v>1</v>
      </c>
      <c r="AB260" s="20">
        <v>0</v>
      </c>
      <c r="AC260" s="20">
        <v>0</v>
      </c>
      <c r="AD260" s="20">
        <v>4029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19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2</v>
      </c>
      <c r="AS260" s="20">
        <v>21</v>
      </c>
      <c r="AT260" s="20">
        <v>4161</v>
      </c>
      <c r="AU260" s="20">
        <v>0</v>
      </c>
      <c r="AV260" s="20">
        <v>4161</v>
      </c>
      <c r="AW260" s="16"/>
      <c r="AX260" s="20">
        <v>4685</v>
      </c>
      <c r="AY260" s="20">
        <v>0</v>
      </c>
      <c r="AZ260" s="20">
        <v>4685</v>
      </c>
    </row>
    <row r="261" spans="2:52" s="19" customFormat="1" ht="18.75">
      <c r="B261" s="7" t="s">
        <v>236</v>
      </c>
      <c r="C261" s="7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/>
      <c r="AX261" s="20">
        <v>1</v>
      </c>
      <c r="AY261" s="20">
        <v>0</v>
      </c>
      <c r="AZ261" s="20">
        <v>1</v>
      </c>
    </row>
    <row r="262" spans="2:52" s="19" customFormat="1" ht="18.75">
      <c r="B262" s="7" t="s">
        <v>237</v>
      </c>
      <c r="C262" s="7" t="s">
        <v>568</v>
      </c>
      <c r="D262" s="20">
        <v>0</v>
      </c>
      <c r="E262" s="20">
        <v>17</v>
      </c>
      <c r="F262" s="20">
        <v>0</v>
      </c>
      <c r="G262" s="20">
        <v>0</v>
      </c>
      <c r="H262" s="20">
        <v>0</v>
      </c>
      <c r="I262" s="20">
        <v>17</v>
      </c>
      <c r="J262" s="20">
        <v>0</v>
      </c>
      <c r="K262" s="20">
        <v>0</v>
      </c>
      <c r="L262" s="20">
        <v>0</v>
      </c>
      <c r="M262" s="20">
        <v>0</v>
      </c>
      <c r="N262" s="20">
        <v>1</v>
      </c>
      <c r="O262" s="20">
        <v>0</v>
      </c>
      <c r="P262" s="20">
        <v>0</v>
      </c>
      <c r="Q262" s="20">
        <v>0</v>
      </c>
      <c r="R262" s="20">
        <v>0</v>
      </c>
      <c r="S262" s="20">
        <v>1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3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3</v>
      </c>
      <c r="AT262" s="20">
        <v>21</v>
      </c>
      <c r="AU262" s="20">
        <v>0</v>
      </c>
      <c r="AV262" s="20">
        <v>21</v>
      </c>
      <c r="AW262" s="16"/>
      <c r="AX262" s="20">
        <v>19</v>
      </c>
      <c r="AY262" s="20">
        <v>0</v>
      </c>
      <c r="AZ262" s="20">
        <v>19</v>
      </c>
    </row>
    <row r="263" spans="2:52" s="19" customFormat="1" ht="18.75">
      <c r="B263" s="7" t="s">
        <v>238</v>
      </c>
      <c r="C263" s="7" t="s">
        <v>569</v>
      </c>
      <c r="D263" s="20">
        <v>0</v>
      </c>
      <c r="E263" s="20">
        <v>9</v>
      </c>
      <c r="F263" s="20">
        <v>0</v>
      </c>
      <c r="G263" s="20">
        <v>0</v>
      </c>
      <c r="H263" s="20">
        <v>0</v>
      </c>
      <c r="I263" s="20">
        <v>9</v>
      </c>
      <c r="J263" s="20">
        <v>0</v>
      </c>
      <c r="K263" s="20">
        <v>0</v>
      </c>
      <c r="L263" s="20">
        <v>0</v>
      </c>
      <c r="M263" s="20">
        <v>0</v>
      </c>
      <c r="N263" s="20">
        <v>2</v>
      </c>
      <c r="O263" s="20">
        <v>1</v>
      </c>
      <c r="P263" s="20">
        <v>0</v>
      </c>
      <c r="Q263" s="20">
        <v>0</v>
      </c>
      <c r="R263" s="20">
        <v>0</v>
      </c>
      <c r="S263" s="20">
        <v>3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2</v>
      </c>
      <c r="AL263" s="20">
        <v>1</v>
      </c>
      <c r="AM263" s="20">
        <v>0</v>
      </c>
      <c r="AN263" s="20">
        <v>0</v>
      </c>
      <c r="AO263" s="20">
        <v>0</v>
      </c>
      <c r="AP263" s="20">
        <v>0</v>
      </c>
      <c r="AQ263" s="20">
        <v>0</v>
      </c>
      <c r="AR263" s="20">
        <v>0</v>
      </c>
      <c r="AS263" s="20">
        <v>3</v>
      </c>
      <c r="AT263" s="20">
        <v>15</v>
      </c>
      <c r="AU263" s="20">
        <v>0</v>
      </c>
      <c r="AV263" s="20">
        <v>15</v>
      </c>
      <c r="AW263" s="16"/>
      <c r="AX263" s="20">
        <v>22</v>
      </c>
      <c r="AY263" s="20">
        <v>0</v>
      </c>
      <c r="AZ263" s="20">
        <v>22</v>
      </c>
    </row>
    <row r="264" spans="2:52" s="19" customFormat="1" ht="18.75">
      <c r="B264" s="7" t="s">
        <v>239</v>
      </c>
      <c r="C264" s="7" t="s">
        <v>570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20">
        <v>1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/>
      <c r="AX264" s="20">
        <v>3</v>
      </c>
      <c r="AY264" s="20">
        <v>0</v>
      </c>
      <c r="AZ264" s="20">
        <v>3</v>
      </c>
    </row>
    <row r="265" spans="2:52" s="19" customFormat="1" ht="18.75">
      <c r="B265" s="7" t="s">
        <v>240</v>
      </c>
      <c r="C265" s="7" t="s">
        <v>571</v>
      </c>
      <c r="D265" s="20">
        <v>0</v>
      </c>
      <c r="E265" s="20">
        <v>104</v>
      </c>
      <c r="F265" s="20">
        <v>0</v>
      </c>
      <c r="G265" s="20">
        <v>0</v>
      </c>
      <c r="H265" s="20">
        <v>0</v>
      </c>
      <c r="I265" s="20">
        <v>104</v>
      </c>
      <c r="J265" s="20">
        <v>3</v>
      </c>
      <c r="K265" s="20">
        <v>0</v>
      </c>
      <c r="L265" s="20">
        <v>0</v>
      </c>
      <c r="M265" s="20">
        <v>0</v>
      </c>
      <c r="N265" s="20">
        <v>423</v>
      </c>
      <c r="O265" s="20">
        <v>2</v>
      </c>
      <c r="P265" s="20">
        <v>0</v>
      </c>
      <c r="Q265" s="20">
        <v>0</v>
      </c>
      <c r="R265" s="20">
        <v>0</v>
      </c>
      <c r="S265" s="20">
        <v>428</v>
      </c>
      <c r="T265" s="20">
        <v>0</v>
      </c>
      <c r="U265" s="20">
        <v>0</v>
      </c>
      <c r="V265" s="20">
        <v>0</v>
      </c>
      <c r="W265" s="20">
        <v>0</v>
      </c>
      <c r="X265" s="20">
        <v>5063</v>
      </c>
      <c r="Y265" s="20">
        <v>0</v>
      </c>
      <c r="Z265" s="20">
        <v>0</v>
      </c>
      <c r="AA265" s="20">
        <v>2</v>
      </c>
      <c r="AB265" s="20">
        <v>0</v>
      </c>
      <c r="AC265" s="20">
        <v>0</v>
      </c>
      <c r="AD265" s="20">
        <v>5065</v>
      </c>
      <c r="AE265" s="20">
        <v>7</v>
      </c>
      <c r="AF265" s="20">
        <v>7</v>
      </c>
      <c r="AG265" s="20">
        <v>10</v>
      </c>
      <c r="AH265" s="20">
        <v>0</v>
      </c>
      <c r="AI265" s="20">
        <v>0</v>
      </c>
      <c r="AJ265" s="20">
        <v>3</v>
      </c>
      <c r="AK265" s="20">
        <v>0</v>
      </c>
      <c r="AL265" s="20">
        <v>583</v>
      </c>
      <c r="AM265" s="20">
        <v>0</v>
      </c>
      <c r="AN265" s="20">
        <v>0</v>
      </c>
      <c r="AO265" s="20">
        <v>0</v>
      </c>
      <c r="AP265" s="20">
        <v>0</v>
      </c>
      <c r="AQ265" s="20">
        <v>2</v>
      </c>
      <c r="AR265" s="20">
        <v>10</v>
      </c>
      <c r="AS265" s="20">
        <v>622</v>
      </c>
      <c r="AT265" s="20">
        <v>6219</v>
      </c>
      <c r="AU265" s="20">
        <v>0</v>
      </c>
      <c r="AV265" s="20">
        <v>6219</v>
      </c>
      <c r="AW265" s="16"/>
      <c r="AX265" s="20">
        <v>11271</v>
      </c>
      <c r="AY265" s="20">
        <v>0</v>
      </c>
      <c r="AZ265" s="20">
        <v>11271</v>
      </c>
    </row>
    <row r="266" spans="2:52" s="19" customFormat="1" ht="18.75">
      <c r="B266" s="7" t="s">
        <v>241</v>
      </c>
      <c r="C266" s="7" t="s">
        <v>572</v>
      </c>
      <c r="D266" s="20">
        <v>0</v>
      </c>
      <c r="E266" s="20">
        <v>237</v>
      </c>
      <c r="F266" s="20">
        <v>0</v>
      </c>
      <c r="G266" s="20">
        <v>0</v>
      </c>
      <c r="H266" s="20">
        <v>0</v>
      </c>
      <c r="I266" s="20">
        <v>237</v>
      </c>
      <c r="J266" s="20">
        <v>1</v>
      </c>
      <c r="K266" s="20">
        <v>0</v>
      </c>
      <c r="L266" s="20">
        <v>0</v>
      </c>
      <c r="M266" s="20">
        <v>0</v>
      </c>
      <c r="N266" s="20">
        <v>17</v>
      </c>
      <c r="O266" s="20">
        <v>0</v>
      </c>
      <c r="P266" s="20">
        <v>0</v>
      </c>
      <c r="Q266" s="20">
        <v>0</v>
      </c>
      <c r="R266" s="20">
        <v>0</v>
      </c>
      <c r="S266" s="20">
        <v>18</v>
      </c>
      <c r="T266" s="20">
        <v>1</v>
      </c>
      <c r="U266" s="20">
        <v>0</v>
      </c>
      <c r="V266" s="20">
        <v>1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66</v>
      </c>
      <c r="AM266" s="20">
        <v>0</v>
      </c>
      <c r="AN266" s="20">
        <v>0</v>
      </c>
      <c r="AO266" s="20">
        <v>0</v>
      </c>
      <c r="AP266" s="20">
        <v>0</v>
      </c>
      <c r="AQ266" s="20">
        <v>1</v>
      </c>
      <c r="AR266" s="20">
        <v>0</v>
      </c>
      <c r="AS266" s="20">
        <v>67</v>
      </c>
      <c r="AT266" s="20">
        <v>323</v>
      </c>
      <c r="AU266" s="20">
        <v>0</v>
      </c>
      <c r="AV266" s="20">
        <v>323</v>
      </c>
      <c r="AW266" s="16"/>
      <c r="AX266" s="20">
        <v>367</v>
      </c>
      <c r="AY266" s="20">
        <v>0</v>
      </c>
      <c r="AZ266" s="20">
        <v>367</v>
      </c>
    </row>
    <row r="267" spans="2:52" s="19" customFormat="1" ht="18.75">
      <c r="B267" s="7" t="s">
        <v>242</v>
      </c>
      <c r="C267" s="7" t="s">
        <v>573</v>
      </c>
      <c r="D267" s="20">
        <v>0</v>
      </c>
      <c r="E267" s="20">
        <v>170</v>
      </c>
      <c r="F267" s="20">
        <v>0</v>
      </c>
      <c r="G267" s="20">
        <v>0</v>
      </c>
      <c r="H267" s="20">
        <v>0</v>
      </c>
      <c r="I267" s="20">
        <v>170</v>
      </c>
      <c r="J267" s="20">
        <v>0</v>
      </c>
      <c r="K267" s="20">
        <v>0</v>
      </c>
      <c r="L267" s="20">
        <v>0</v>
      </c>
      <c r="M267" s="20">
        <v>0</v>
      </c>
      <c r="N267" s="20">
        <v>7</v>
      </c>
      <c r="O267" s="20">
        <v>0</v>
      </c>
      <c r="P267" s="20">
        <v>0</v>
      </c>
      <c r="Q267" s="20">
        <v>0</v>
      </c>
      <c r="R267" s="20">
        <v>0</v>
      </c>
      <c r="S267" s="20">
        <v>7</v>
      </c>
      <c r="T267" s="20">
        <v>7</v>
      </c>
      <c r="U267" s="20">
        <v>0</v>
      </c>
      <c r="V267" s="20">
        <v>7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6</v>
      </c>
      <c r="AG267" s="20">
        <v>1</v>
      </c>
      <c r="AH267" s="20">
        <v>0</v>
      </c>
      <c r="AI267" s="20">
        <v>0</v>
      </c>
      <c r="AJ267" s="20">
        <v>0</v>
      </c>
      <c r="AK267" s="20">
        <v>0</v>
      </c>
      <c r="AL267" s="20">
        <v>44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51</v>
      </c>
      <c r="AT267" s="20">
        <v>235</v>
      </c>
      <c r="AU267" s="20">
        <v>0</v>
      </c>
      <c r="AV267" s="20">
        <v>235</v>
      </c>
      <c r="AW267" s="16"/>
      <c r="AX267" s="20">
        <v>249</v>
      </c>
      <c r="AY267" s="20">
        <v>0</v>
      </c>
      <c r="AZ267" s="20">
        <v>249</v>
      </c>
    </row>
    <row r="268" spans="2:52" s="19" customFormat="1" ht="18.75">
      <c r="B268" s="7" t="s">
        <v>258</v>
      </c>
      <c r="C268" s="7" t="s">
        <v>574</v>
      </c>
      <c r="D268" s="20">
        <v>1</v>
      </c>
      <c r="E268" s="20">
        <v>9</v>
      </c>
      <c r="F268" s="20">
        <v>0</v>
      </c>
      <c r="G268" s="20">
        <v>0</v>
      </c>
      <c r="H268" s="20">
        <v>0</v>
      </c>
      <c r="I268" s="20">
        <v>10</v>
      </c>
      <c r="J268" s="20">
        <v>0</v>
      </c>
      <c r="K268" s="20">
        <v>0</v>
      </c>
      <c r="L268" s="20">
        <v>0</v>
      </c>
      <c r="M268" s="20">
        <v>0</v>
      </c>
      <c r="N268" s="20">
        <v>6</v>
      </c>
      <c r="O268" s="20">
        <v>0</v>
      </c>
      <c r="P268" s="20">
        <v>0</v>
      </c>
      <c r="Q268" s="20">
        <v>0</v>
      </c>
      <c r="R268" s="20">
        <v>0</v>
      </c>
      <c r="S268" s="20">
        <v>6</v>
      </c>
      <c r="T268" s="20">
        <v>0</v>
      </c>
      <c r="U268" s="20">
        <v>0</v>
      </c>
      <c r="V268" s="20">
        <v>0</v>
      </c>
      <c r="W268" s="20">
        <v>0</v>
      </c>
      <c r="X268" s="20">
        <v>9552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9552</v>
      </c>
      <c r="AE268" s="20">
        <v>68</v>
      </c>
      <c r="AF268" s="20">
        <v>0</v>
      </c>
      <c r="AG268" s="20">
        <v>0</v>
      </c>
      <c r="AH268" s="20">
        <v>0</v>
      </c>
      <c r="AI268" s="20">
        <v>0</v>
      </c>
      <c r="AJ268" s="20">
        <v>0</v>
      </c>
      <c r="AK268" s="20">
        <v>0</v>
      </c>
      <c r="AL268" s="20">
        <v>541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5</v>
      </c>
      <c r="AS268" s="20">
        <v>614</v>
      </c>
      <c r="AT268" s="20">
        <v>10182</v>
      </c>
      <c r="AU268" s="20">
        <v>0</v>
      </c>
      <c r="AV268" s="20">
        <v>10182</v>
      </c>
      <c r="AW268" s="16"/>
      <c r="AX268" s="20">
        <v>8920</v>
      </c>
      <c r="AY268" s="20">
        <v>0</v>
      </c>
      <c r="AZ268" s="20">
        <v>8920</v>
      </c>
    </row>
    <row r="269" spans="2:52" s="19" customFormat="1" ht="18.75">
      <c r="B269" s="7" t="s">
        <v>269</v>
      </c>
      <c r="C269" s="7" t="s">
        <v>575</v>
      </c>
      <c r="D269" s="20">
        <v>0</v>
      </c>
      <c r="E269" s="20">
        <v>73</v>
      </c>
      <c r="F269" s="20">
        <v>0</v>
      </c>
      <c r="G269" s="20">
        <v>0</v>
      </c>
      <c r="H269" s="20">
        <v>0</v>
      </c>
      <c r="I269" s="20">
        <v>73</v>
      </c>
      <c r="J269" s="20">
        <v>0</v>
      </c>
      <c r="K269" s="20">
        <v>0</v>
      </c>
      <c r="L269" s="20">
        <v>0</v>
      </c>
      <c r="M269" s="20">
        <v>0</v>
      </c>
      <c r="N269" s="20">
        <v>37</v>
      </c>
      <c r="O269" s="20">
        <v>0</v>
      </c>
      <c r="P269" s="20">
        <v>0</v>
      </c>
      <c r="Q269" s="20">
        <v>0</v>
      </c>
      <c r="R269" s="20">
        <v>0</v>
      </c>
      <c r="S269" s="20">
        <v>37</v>
      </c>
      <c r="T269" s="20">
        <v>0</v>
      </c>
      <c r="U269" s="20">
        <v>0</v>
      </c>
      <c r="V269" s="20">
        <v>0</v>
      </c>
      <c r="W269" s="20">
        <v>0</v>
      </c>
      <c r="X269" s="20">
        <v>667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667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16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16</v>
      </c>
      <c r="AT269" s="20">
        <v>793</v>
      </c>
      <c r="AU269" s="20">
        <v>0</v>
      </c>
      <c r="AV269" s="20">
        <v>793</v>
      </c>
      <c r="AW269" s="16"/>
      <c r="AX269" s="20">
        <v>1463</v>
      </c>
      <c r="AY269" s="20">
        <v>0</v>
      </c>
      <c r="AZ269" s="20">
        <v>1463</v>
      </c>
    </row>
    <row r="270" spans="2:52" s="19" customFormat="1" ht="18.75">
      <c r="B270" s="7" t="s">
        <v>270</v>
      </c>
      <c r="C270" s="7" t="s">
        <v>576</v>
      </c>
      <c r="D270" s="20">
        <v>2</v>
      </c>
      <c r="E270" s="20">
        <v>267</v>
      </c>
      <c r="F270" s="20">
        <v>0</v>
      </c>
      <c r="G270" s="20">
        <v>0</v>
      </c>
      <c r="H270" s="20">
        <v>0</v>
      </c>
      <c r="I270" s="20">
        <v>269</v>
      </c>
      <c r="J270" s="20">
        <v>3</v>
      </c>
      <c r="K270" s="20">
        <v>0</v>
      </c>
      <c r="L270" s="20">
        <v>0</v>
      </c>
      <c r="M270" s="20">
        <v>0</v>
      </c>
      <c r="N270" s="20">
        <v>391</v>
      </c>
      <c r="O270" s="20">
        <v>4</v>
      </c>
      <c r="P270" s="20">
        <v>0</v>
      </c>
      <c r="Q270" s="20">
        <v>0</v>
      </c>
      <c r="R270" s="20">
        <v>0</v>
      </c>
      <c r="S270" s="20">
        <v>398</v>
      </c>
      <c r="T270" s="20">
        <v>5</v>
      </c>
      <c r="U270" s="20">
        <v>0</v>
      </c>
      <c r="V270" s="20">
        <v>5</v>
      </c>
      <c r="W270" s="20">
        <v>0</v>
      </c>
      <c r="X270" s="20">
        <v>5843</v>
      </c>
      <c r="Y270" s="20">
        <v>0</v>
      </c>
      <c r="Z270" s="20">
        <v>0</v>
      </c>
      <c r="AA270" s="20">
        <v>2</v>
      </c>
      <c r="AB270" s="20">
        <v>0</v>
      </c>
      <c r="AC270" s="20">
        <v>0</v>
      </c>
      <c r="AD270" s="20">
        <v>5845</v>
      </c>
      <c r="AE270" s="20">
        <v>0</v>
      </c>
      <c r="AF270" s="20">
        <v>0</v>
      </c>
      <c r="AG270" s="20">
        <v>10</v>
      </c>
      <c r="AH270" s="20">
        <v>0</v>
      </c>
      <c r="AI270" s="20">
        <v>0</v>
      </c>
      <c r="AJ270" s="20">
        <v>8</v>
      </c>
      <c r="AK270" s="20">
        <v>2</v>
      </c>
      <c r="AL270" s="20">
        <v>191</v>
      </c>
      <c r="AM270" s="20">
        <v>0</v>
      </c>
      <c r="AN270" s="20">
        <v>0</v>
      </c>
      <c r="AO270" s="20">
        <v>0</v>
      </c>
      <c r="AP270" s="20">
        <v>0</v>
      </c>
      <c r="AQ270" s="20">
        <v>15</v>
      </c>
      <c r="AR270" s="20">
        <v>8</v>
      </c>
      <c r="AS270" s="20">
        <v>234</v>
      </c>
      <c r="AT270" s="20">
        <v>6751</v>
      </c>
      <c r="AU270" s="20">
        <v>0</v>
      </c>
      <c r="AV270" s="20">
        <v>6751</v>
      </c>
      <c r="AW270" s="16"/>
      <c r="AX270" s="20">
        <v>7918</v>
      </c>
      <c r="AY270" s="20">
        <v>0</v>
      </c>
      <c r="AZ270" s="20">
        <v>7918</v>
      </c>
    </row>
    <row r="271" spans="2:52" s="19" customFormat="1" ht="18.75">
      <c r="B271" s="7" t="s">
        <v>175</v>
      </c>
      <c r="C271" s="7" t="s">
        <v>577</v>
      </c>
      <c r="D271" s="20">
        <v>20</v>
      </c>
      <c r="E271" s="20">
        <v>286</v>
      </c>
      <c r="F271" s="20">
        <v>0</v>
      </c>
      <c r="G271" s="20">
        <v>0</v>
      </c>
      <c r="H271" s="20">
        <v>0</v>
      </c>
      <c r="I271" s="20">
        <v>306</v>
      </c>
      <c r="J271" s="20">
        <v>27</v>
      </c>
      <c r="K271" s="20">
        <v>0</v>
      </c>
      <c r="L271" s="20">
        <v>0</v>
      </c>
      <c r="M271" s="20">
        <v>0</v>
      </c>
      <c r="N271" s="20">
        <v>776</v>
      </c>
      <c r="O271" s="20">
        <v>30</v>
      </c>
      <c r="P271" s="20">
        <v>0</v>
      </c>
      <c r="Q271" s="20">
        <v>0</v>
      </c>
      <c r="R271" s="20">
        <v>0</v>
      </c>
      <c r="S271" s="20">
        <v>833</v>
      </c>
      <c r="T271" s="20">
        <v>6</v>
      </c>
      <c r="U271" s="20">
        <v>0</v>
      </c>
      <c r="V271" s="20">
        <v>6</v>
      </c>
      <c r="W271" s="20">
        <v>0</v>
      </c>
      <c r="X271" s="20">
        <v>67</v>
      </c>
      <c r="Y271" s="20">
        <v>2</v>
      </c>
      <c r="Z271" s="20">
        <v>0</v>
      </c>
      <c r="AA271" s="20">
        <v>59888</v>
      </c>
      <c r="AB271" s="20">
        <v>0</v>
      </c>
      <c r="AC271" s="20">
        <v>0</v>
      </c>
      <c r="AD271" s="20">
        <v>59957</v>
      </c>
      <c r="AE271" s="20">
        <v>1</v>
      </c>
      <c r="AF271" s="20">
        <v>1</v>
      </c>
      <c r="AG271" s="20">
        <v>4</v>
      </c>
      <c r="AH271" s="20">
        <v>0</v>
      </c>
      <c r="AI271" s="20">
        <v>0</v>
      </c>
      <c r="AJ271" s="20">
        <v>60</v>
      </c>
      <c r="AK271" s="20">
        <v>8</v>
      </c>
      <c r="AL271" s="20">
        <v>1412</v>
      </c>
      <c r="AM271" s="20">
        <v>0</v>
      </c>
      <c r="AN271" s="20">
        <v>0</v>
      </c>
      <c r="AO271" s="20">
        <v>0</v>
      </c>
      <c r="AP271" s="20">
        <v>0</v>
      </c>
      <c r="AQ271" s="20">
        <v>22</v>
      </c>
      <c r="AR271" s="20">
        <v>33</v>
      </c>
      <c r="AS271" s="20">
        <v>1541</v>
      </c>
      <c r="AT271" s="20">
        <v>62643</v>
      </c>
      <c r="AU271" s="20">
        <v>0</v>
      </c>
      <c r="AV271" s="20">
        <v>62643</v>
      </c>
      <c r="AW271" s="16"/>
      <c r="AX271" s="20">
        <v>68628</v>
      </c>
      <c r="AY271" s="20">
        <v>0</v>
      </c>
      <c r="AZ271" s="20">
        <v>68628</v>
      </c>
    </row>
    <row r="272" spans="2:52" s="19" customFormat="1" ht="18.75">
      <c r="B272" s="7" t="s">
        <v>176</v>
      </c>
      <c r="C272" s="7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0</v>
      </c>
      <c r="AU272" s="20">
        <v>0</v>
      </c>
      <c r="AV272" s="20">
        <v>0</v>
      </c>
      <c r="AW272" s="16"/>
      <c r="AX272" s="20">
        <v>0</v>
      </c>
      <c r="AY272" s="20">
        <v>0</v>
      </c>
      <c r="AZ272" s="20">
        <v>0</v>
      </c>
    </row>
    <row r="273" spans="1:52" s="19" customFormat="1" ht="18.75">
      <c r="B273" s="7" t="s">
        <v>173</v>
      </c>
      <c r="C273" s="7" t="s">
        <v>579</v>
      </c>
      <c r="D273" s="20">
        <v>0</v>
      </c>
      <c r="E273" s="20">
        <v>31</v>
      </c>
      <c r="F273" s="20">
        <v>0</v>
      </c>
      <c r="G273" s="20">
        <v>0</v>
      </c>
      <c r="H273" s="20">
        <v>0</v>
      </c>
      <c r="I273" s="20">
        <v>31</v>
      </c>
      <c r="J273" s="20">
        <v>0</v>
      </c>
      <c r="K273" s="20">
        <v>0</v>
      </c>
      <c r="L273" s="20">
        <v>0</v>
      </c>
      <c r="M273" s="20">
        <v>0</v>
      </c>
      <c r="N273" s="20">
        <v>13</v>
      </c>
      <c r="O273" s="20">
        <v>0</v>
      </c>
      <c r="P273" s="20">
        <v>0</v>
      </c>
      <c r="Q273" s="20">
        <v>0</v>
      </c>
      <c r="R273" s="20">
        <v>0</v>
      </c>
      <c r="S273" s="20">
        <v>13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1</v>
      </c>
      <c r="AH273" s="20">
        <v>0</v>
      </c>
      <c r="AI273" s="20">
        <v>0</v>
      </c>
      <c r="AJ273" s="20">
        <v>0</v>
      </c>
      <c r="AK273" s="20">
        <v>0</v>
      </c>
      <c r="AL273" s="20">
        <v>119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120</v>
      </c>
      <c r="AT273" s="20">
        <v>164</v>
      </c>
      <c r="AU273" s="20">
        <v>0</v>
      </c>
      <c r="AV273" s="20">
        <v>164</v>
      </c>
      <c r="AW273" s="16"/>
      <c r="AX273" s="20">
        <v>224</v>
      </c>
      <c r="AY273" s="20">
        <v>0</v>
      </c>
      <c r="AZ273" s="20">
        <v>224</v>
      </c>
    </row>
    <row r="274" spans="1:52" s="19" customFormat="1" ht="18.75">
      <c r="B274" s="7" t="s">
        <v>174</v>
      </c>
      <c r="C274" s="7" t="s">
        <v>580</v>
      </c>
      <c r="D274" s="20">
        <v>1</v>
      </c>
      <c r="E274" s="20">
        <v>252</v>
      </c>
      <c r="F274" s="20">
        <v>0</v>
      </c>
      <c r="G274" s="20">
        <v>0</v>
      </c>
      <c r="H274" s="20">
        <v>0</v>
      </c>
      <c r="I274" s="20">
        <v>253</v>
      </c>
      <c r="J274" s="20">
        <v>0</v>
      </c>
      <c r="K274" s="20">
        <v>0</v>
      </c>
      <c r="L274" s="20">
        <v>0</v>
      </c>
      <c r="M274" s="20">
        <v>0</v>
      </c>
      <c r="N274" s="20">
        <v>136</v>
      </c>
      <c r="O274" s="20">
        <v>6</v>
      </c>
      <c r="P274" s="20">
        <v>0</v>
      </c>
      <c r="Q274" s="20">
        <v>0</v>
      </c>
      <c r="R274" s="20">
        <v>0</v>
      </c>
      <c r="S274" s="20">
        <v>142</v>
      </c>
      <c r="T274" s="20">
        <v>0</v>
      </c>
      <c r="U274" s="20">
        <v>0</v>
      </c>
      <c r="V274" s="20">
        <v>0</v>
      </c>
      <c r="W274" s="20">
        <v>0</v>
      </c>
      <c r="X274" s="20">
        <v>7387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7387</v>
      </c>
      <c r="AE274" s="20">
        <v>0</v>
      </c>
      <c r="AF274" s="20">
        <v>9</v>
      </c>
      <c r="AG274" s="20">
        <v>15</v>
      </c>
      <c r="AH274" s="20">
        <v>0</v>
      </c>
      <c r="AI274" s="20">
        <v>0</v>
      </c>
      <c r="AJ274" s="20">
        <v>0</v>
      </c>
      <c r="AK274" s="20">
        <v>0</v>
      </c>
      <c r="AL274" s="20">
        <v>142</v>
      </c>
      <c r="AM274" s="20">
        <v>0</v>
      </c>
      <c r="AN274" s="20">
        <v>0</v>
      </c>
      <c r="AO274" s="20">
        <v>0</v>
      </c>
      <c r="AP274" s="20">
        <v>0</v>
      </c>
      <c r="AQ274" s="20">
        <v>1</v>
      </c>
      <c r="AR274" s="20">
        <v>2</v>
      </c>
      <c r="AS274" s="20">
        <v>169</v>
      </c>
      <c r="AT274" s="20">
        <v>7951</v>
      </c>
      <c r="AU274" s="20">
        <v>0</v>
      </c>
      <c r="AV274" s="20">
        <v>7951</v>
      </c>
      <c r="AW274" s="16"/>
      <c r="AX274" s="20">
        <v>6907</v>
      </c>
      <c r="AY274" s="20">
        <v>0</v>
      </c>
      <c r="AZ274" s="20">
        <v>6907</v>
      </c>
    </row>
    <row r="275" spans="1:52" s="19" customFormat="1" ht="18.75">
      <c r="B275" s="21" t="s">
        <v>229</v>
      </c>
      <c r="C275" s="21" t="s">
        <v>581</v>
      </c>
      <c r="D275" s="20">
        <v>0</v>
      </c>
      <c r="E275" s="20">
        <v>7</v>
      </c>
      <c r="F275" s="20">
        <v>0</v>
      </c>
      <c r="G275" s="20">
        <v>0</v>
      </c>
      <c r="H275" s="20">
        <v>0</v>
      </c>
      <c r="I275" s="20">
        <v>7</v>
      </c>
      <c r="J275" s="20">
        <v>0</v>
      </c>
      <c r="K275" s="20">
        <v>0</v>
      </c>
      <c r="L275" s="20">
        <v>0</v>
      </c>
      <c r="M275" s="20">
        <v>0</v>
      </c>
      <c r="N275" s="20">
        <v>1</v>
      </c>
      <c r="O275" s="20">
        <v>0</v>
      </c>
      <c r="P275" s="20">
        <v>0</v>
      </c>
      <c r="Q275" s="20">
        <v>0</v>
      </c>
      <c r="R275" s="20">
        <v>0</v>
      </c>
      <c r="S275" s="20">
        <v>1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2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2</v>
      </c>
      <c r="AT275" s="20">
        <v>10</v>
      </c>
      <c r="AU275" s="20">
        <v>0</v>
      </c>
      <c r="AV275" s="20">
        <v>10</v>
      </c>
      <c r="AW275" s="16"/>
      <c r="AX275" s="20">
        <v>9</v>
      </c>
      <c r="AY275" s="20">
        <v>0</v>
      </c>
      <c r="AZ275" s="20">
        <v>9</v>
      </c>
    </row>
    <row r="276" spans="1:52" s="19" customFormat="1" ht="18.75">
      <c r="B276" s="76" t="s">
        <v>5</v>
      </c>
      <c r="C276" s="76"/>
      <c r="D276" s="22">
        <f>SUM(D9:D275)</f>
        <v>866312</v>
      </c>
      <c r="E276" s="22">
        <f t="shared" ref="E276:AZ276" si="0">SUM(E9:E275)</f>
        <v>549650</v>
      </c>
      <c r="F276" s="22">
        <f t="shared" si="0"/>
        <v>0</v>
      </c>
      <c r="G276" s="22">
        <f t="shared" si="0"/>
        <v>0</v>
      </c>
      <c r="H276" s="22">
        <f t="shared" si="0"/>
        <v>0</v>
      </c>
      <c r="I276" s="22">
        <f t="shared" si="0"/>
        <v>1415962</v>
      </c>
      <c r="J276" s="22">
        <f t="shared" si="0"/>
        <v>3018</v>
      </c>
      <c r="K276" s="22">
        <f t="shared" si="0"/>
        <v>2</v>
      </c>
      <c r="L276" s="22">
        <f t="shared" si="0"/>
        <v>18</v>
      </c>
      <c r="M276" s="22">
        <f t="shared" si="0"/>
        <v>0</v>
      </c>
      <c r="N276" s="22">
        <f t="shared" si="0"/>
        <v>134628</v>
      </c>
      <c r="O276" s="22">
        <f t="shared" si="0"/>
        <v>2237</v>
      </c>
      <c r="P276" s="22">
        <f t="shared" si="0"/>
        <v>95164</v>
      </c>
      <c r="Q276" s="22">
        <f t="shared" si="0"/>
        <v>56</v>
      </c>
      <c r="R276" s="22">
        <f t="shared" si="0"/>
        <v>11</v>
      </c>
      <c r="S276" s="22">
        <f t="shared" si="0"/>
        <v>235134</v>
      </c>
      <c r="T276" s="22">
        <f t="shared" si="0"/>
        <v>4078</v>
      </c>
      <c r="U276" s="22">
        <f t="shared" si="0"/>
        <v>0</v>
      </c>
      <c r="V276" s="22">
        <f t="shared" si="0"/>
        <v>4078</v>
      </c>
      <c r="W276" s="22">
        <f t="shared" si="0"/>
        <v>179</v>
      </c>
      <c r="X276" s="22">
        <f t="shared" si="0"/>
        <v>1435758</v>
      </c>
      <c r="Y276" s="22">
        <f t="shared" si="0"/>
        <v>129368</v>
      </c>
      <c r="Z276" s="22">
        <f t="shared" si="0"/>
        <v>76</v>
      </c>
      <c r="AA276" s="22">
        <f t="shared" si="0"/>
        <v>587103</v>
      </c>
      <c r="AB276" s="22">
        <f t="shared" si="0"/>
        <v>226639</v>
      </c>
      <c r="AC276" s="22">
        <f t="shared" si="0"/>
        <v>29</v>
      </c>
      <c r="AD276" s="22">
        <f t="shared" si="0"/>
        <v>2379152</v>
      </c>
      <c r="AE276" s="22">
        <f t="shared" si="0"/>
        <v>2589</v>
      </c>
      <c r="AF276" s="22">
        <f t="shared" si="0"/>
        <v>3661</v>
      </c>
      <c r="AG276" s="22">
        <f t="shared" si="0"/>
        <v>4015</v>
      </c>
      <c r="AH276" s="22">
        <f t="shared" si="0"/>
        <v>17</v>
      </c>
      <c r="AI276" s="22">
        <f t="shared" si="0"/>
        <v>482</v>
      </c>
      <c r="AJ276" s="22">
        <f t="shared" si="0"/>
        <v>3408</v>
      </c>
      <c r="AK276" s="22">
        <f t="shared" si="0"/>
        <v>388</v>
      </c>
      <c r="AL276" s="22">
        <f t="shared" si="0"/>
        <v>119679</v>
      </c>
      <c r="AM276" s="22">
        <f t="shared" si="0"/>
        <v>3</v>
      </c>
      <c r="AN276" s="22">
        <f t="shared" si="0"/>
        <v>31</v>
      </c>
      <c r="AO276" s="22">
        <f t="shared" si="0"/>
        <v>0</v>
      </c>
      <c r="AP276" s="22">
        <f t="shared" si="0"/>
        <v>1</v>
      </c>
      <c r="AQ276" s="22">
        <f t="shared" si="0"/>
        <v>1684</v>
      </c>
      <c r="AR276" s="22">
        <f t="shared" si="0"/>
        <v>5537</v>
      </c>
      <c r="AS276" s="22">
        <f t="shared" si="0"/>
        <v>141495</v>
      </c>
      <c r="AT276" s="22">
        <f t="shared" si="0"/>
        <v>4175812</v>
      </c>
      <c r="AU276" s="22">
        <f t="shared" si="0"/>
        <v>1121887</v>
      </c>
      <c r="AV276" s="22">
        <f t="shared" si="0"/>
        <v>5297699</v>
      </c>
      <c r="AW276" s="22"/>
      <c r="AX276" s="22">
        <f t="shared" si="0"/>
        <v>4219598</v>
      </c>
      <c r="AY276" s="22">
        <f t="shared" si="0"/>
        <v>1026580</v>
      </c>
      <c r="AZ276" s="22">
        <f t="shared" si="0"/>
        <v>5246178</v>
      </c>
    </row>
    <row r="277" spans="1:52" ht="24.75" customHeight="1">
      <c r="A277" s="3"/>
      <c r="S277" s="8"/>
      <c r="T277" s="8"/>
      <c r="U277" s="8"/>
      <c r="V277" s="8"/>
      <c r="W277" s="8"/>
      <c r="X277" s="8"/>
    </row>
  </sheetData>
  <mergeCells count="48">
    <mergeCell ref="A3:X3"/>
    <mergeCell ref="A4:X4"/>
    <mergeCell ref="B5:B8"/>
    <mergeCell ref="C5:C8"/>
    <mergeCell ref="D5:AV5"/>
    <mergeCell ref="J7:L7"/>
    <mergeCell ref="M7:M8"/>
    <mergeCell ref="X7:X8"/>
    <mergeCell ref="Y7:Y8"/>
    <mergeCell ref="Z7:Z8"/>
    <mergeCell ref="AA7:AA8"/>
    <mergeCell ref="N7:R7"/>
    <mergeCell ref="S7:S8"/>
    <mergeCell ref="T7:T8"/>
    <mergeCell ref="U7:U8"/>
    <mergeCell ref="V7:V8"/>
    <mergeCell ref="AX5:AZ5"/>
    <mergeCell ref="D6:I6"/>
    <mergeCell ref="J6:S6"/>
    <mergeCell ref="T6:V6"/>
    <mergeCell ref="W6:AD6"/>
    <mergeCell ref="AE6:AS6"/>
    <mergeCell ref="AT6:AT8"/>
    <mergeCell ref="AU6:AU8"/>
    <mergeCell ref="AV6:AV8"/>
    <mergeCell ref="AX6:AX8"/>
    <mergeCell ref="AY6:AY8"/>
    <mergeCell ref="AZ6:AZ8"/>
    <mergeCell ref="D7:D8"/>
    <mergeCell ref="E7:E8"/>
    <mergeCell ref="F7:H7"/>
    <mergeCell ref="I7:I8"/>
    <mergeCell ref="AP7:AP8"/>
    <mergeCell ref="AQ7:AQ8"/>
    <mergeCell ref="AR7:AR8"/>
    <mergeCell ref="AS7:AS8"/>
    <mergeCell ref="B276:C276"/>
    <mergeCell ref="AK7:AK8"/>
    <mergeCell ref="AL7:AL8"/>
    <mergeCell ref="AM7:AM8"/>
    <mergeCell ref="AN7:AN8"/>
    <mergeCell ref="AO7:AO8"/>
    <mergeCell ref="AB7:AB8"/>
    <mergeCell ref="AC7:AC8"/>
    <mergeCell ref="AD7:AD8"/>
    <mergeCell ref="AE7:AI7"/>
    <mergeCell ref="AJ7:AJ8"/>
    <mergeCell ref="W7:W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Z282"/>
  <sheetViews>
    <sheetView zoomScale="90" zoomScaleNormal="90" workbookViewId="0">
      <pane xSplit="1" ySplit="8" topLeftCell="B9" activePane="bottomRight" state="frozen"/>
      <selection activeCell="D9" sqref="D9:D276"/>
      <selection pane="topRight" activeCell="D9" sqref="D9:D276"/>
      <selection pane="bottomLeft" activeCell="D9" sqref="D9:D276"/>
      <selection pane="bottomRight" activeCell="AX276" sqref="AX276:AZ276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8" width="11.7109375" style="3" customWidth="1"/>
    <col min="49" max="49" width="3.5703125" style="9" customWidth="1"/>
    <col min="50" max="52" width="10.5703125" style="3" customWidth="1"/>
    <col min="53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6" width="9.140625" style="3"/>
    <col min="307" max="307" width="9.140625" style="3" customWidth="1"/>
    <col min="308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2" width="9.140625" style="3"/>
    <col min="563" max="563" width="9.140625" style="3" customWidth="1"/>
    <col min="564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8" width="9.140625" style="3"/>
    <col min="819" max="819" width="9.140625" style="3" customWidth="1"/>
    <col min="820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4" width="9.140625" style="3"/>
    <col min="1075" max="1075" width="9.140625" style="3" customWidth="1"/>
    <col min="1076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30" width="9.140625" style="3"/>
    <col min="1331" max="1331" width="9.140625" style="3" customWidth="1"/>
    <col min="1332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6" width="9.140625" style="3"/>
    <col min="1587" max="1587" width="9.140625" style="3" customWidth="1"/>
    <col min="1588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2" width="9.140625" style="3"/>
    <col min="1843" max="1843" width="9.140625" style="3" customWidth="1"/>
    <col min="1844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8" width="9.140625" style="3"/>
    <col min="2099" max="2099" width="9.140625" style="3" customWidth="1"/>
    <col min="2100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4" width="9.140625" style="3"/>
    <col min="2355" max="2355" width="9.140625" style="3" customWidth="1"/>
    <col min="2356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10" width="9.140625" style="3"/>
    <col min="2611" max="2611" width="9.140625" style="3" customWidth="1"/>
    <col min="2612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6" width="9.140625" style="3"/>
    <col min="2867" max="2867" width="9.140625" style="3" customWidth="1"/>
    <col min="2868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2" width="9.140625" style="3"/>
    <col min="3123" max="3123" width="9.140625" style="3" customWidth="1"/>
    <col min="3124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8" width="9.140625" style="3"/>
    <col min="3379" max="3379" width="9.140625" style="3" customWidth="1"/>
    <col min="3380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4" width="9.140625" style="3"/>
    <col min="3635" max="3635" width="9.140625" style="3" customWidth="1"/>
    <col min="3636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90" width="9.140625" style="3"/>
    <col min="3891" max="3891" width="9.140625" style="3" customWidth="1"/>
    <col min="3892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6" width="9.140625" style="3"/>
    <col min="4147" max="4147" width="9.140625" style="3" customWidth="1"/>
    <col min="4148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2" width="9.140625" style="3"/>
    <col min="4403" max="4403" width="9.140625" style="3" customWidth="1"/>
    <col min="4404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8" width="9.140625" style="3"/>
    <col min="4659" max="4659" width="9.140625" style="3" customWidth="1"/>
    <col min="4660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4" width="9.140625" style="3"/>
    <col min="4915" max="4915" width="9.140625" style="3" customWidth="1"/>
    <col min="4916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70" width="9.140625" style="3"/>
    <col min="5171" max="5171" width="9.140625" style="3" customWidth="1"/>
    <col min="5172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6" width="9.140625" style="3"/>
    <col min="5427" max="5427" width="9.140625" style="3" customWidth="1"/>
    <col min="5428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2" width="9.140625" style="3"/>
    <col min="5683" max="5683" width="9.140625" style="3" customWidth="1"/>
    <col min="5684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8" width="9.140625" style="3"/>
    <col min="5939" max="5939" width="9.140625" style="3" customWidth="1"/>
    <col min="5940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4" width="9.140625" style="3"/>
    <col min="6195" max="6195" width="9.140625" style="3" customWidth="1"/>
    <col min="6196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50" width="9.140625" style="3"/>
    <col min="6451" max="6451" width="9.140625" style="3" customWidth="1"/>
    <col min="6452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6" width="9.140625" style="3"/>
    <col min="6707" max="6707" width="9.140625" style="3" customWidth="1"/>
    <col min="6708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2" width="9.140625" style="3"/>
    <col min="6963" max="6963" width="9.140625" style="3" customWidth="1"/>
    <col min="6964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8" width="9.140625" style="3"/>
    <col min="7219" max="7219" width="9.140625" style="3" customWidth="1"/>
    <col min="7220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4" width="9.140625" style="3"/>
    <col min="7475" max="7475" width="9.140625" style="3" customWidth="1"/>
    <col min="7476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30" width="9.140625" style="3"/>
    <col min="7731" max="7731" width="9.140625" style="3" customWidth="1"/>
    <col min="7732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6" width="9.140625" style="3"/>
    <col min="7987" max="7987" width="9.140625" style="3" customWidth="1"/>
    <col min="7988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2" width="9.140625" style="3"/>
    <col min="8243" max="8243" width="9.140625" style="3" customWidth="1"/>
    <col min="8244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8" width="9.140625" style="3"/>
    <col min="8499" max="8499" width="9.140625" style="3" customWidth="1"/>
    <col min="8500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4" width="9.140625" style="3"/>
    <col min="8755" max="8755" width="9.140625" style="3" customWidth="1"/>
    <col min="8756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10" width="9.140625" style="3"/>
    <col min="9011" max="9011" width="9.140625" style="3" customWidth="1"/>
    <col min="9012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6" width="9.140625" style="3"/>
    <col min="9267" max="9267" width="9.140625" style="3" customWidth="1"/>
    <col min="9268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2" width="9.140625" style="3"/>
    <col min="9523" max="9523" width="9.140625" style="3" customWidth="1"/>
    <col min="9524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8" width="9.140625" style="3"/>
    <col min="9779" max="9779" width="9.140625" style="3" customWidth="1"/>
    <col min="9780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4" width="9.140625" style="3"/>
    <col min="10035" max="10035" width="9.140625" style="3" customWidth="1"/>
    <col min="10036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90" width="9.140625" style="3"/>
    <col min="10291" max="10291" width="9.140625" style="3" customWidth="1"/>
    <col min="10292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6" width="9.140625" style="3"/>
    <col min="10547" max="10547" width="9.140625" style="3" customWidth="1"/>
    <col min="10548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2" width="9.140625" style="3"/>
    <col min="10803" max="10803" width="9.140625" style="3" customWidth="1"/>
    <col min="10804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8" width="9.140625" style="3"/>
    <col min="11059" max="11059" width="9.140625" style="3" customWidth="1"/>
    <col min="11060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4" width="9.140625" style="3"/>
    <col min="11315" max="11315" width="9.140625" style="3" customWidth="1"/>
    <col min="11316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70" width="9.140625" style="3"/>
    <col min="11571" max="11571" width="9.140625" style="3" customWidth="1"/>
    <col min="11572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6" width="9.140625" style="3"/>
    <col min="11827" max="11827" width="9.140625" style="3" customWidth="1"/>
    <col min="11828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2" width="9.140625" style="3"/>
    <col min="12083" max="12083" width="9.140625" style="3" customWidth="1"/>
    <col min="12084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8" width="9.140625" style="3"/>
    <col min="12339" max="12339" width="9.140625" style="3" customWidth="1"/>
    <col min="12340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4" width="9.140625" style="3"/>
    <col min="12595" max="12595" width="9.140625" style="3" customWidth="1"/>
    <col min="12596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50" width="9.140625" style="3"/>
    <col min="12851" max="12851" width="9.140625" style="3" customWidth="1"/>
    <col min="12852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6" width="9.140625" style="3"/>
    <col min="13107" max="13107" width="9.140625" style="3" customWidth="1"/>
    <col min="13108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2" width="9.140625" style="3"/>
    <col min="13363" max="13363" width="9.140625" style="3" customWidth="1"/>
    <col min="13364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8" width="9.140625" style="3"/>
    <col min="13619" max="13619" width="9.140625" style="3" customWidth="1"/>
    <col min="13620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4" width="9.140625" style="3"/>
    <col min="13875" max="13875" width="9.140625" style="3" customWidth="1"/>
    <col min="13876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30" width="9.140625" style="3"/>
    <col min="14131" max="14131" width="9.140625" style="3" customWidth="1"/>
    <col min="14132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6" width="9.140625" style="3"/>
    <col min="14387" max="14387" width="9.140625" style="3" customWidth="1"/>
    <col min="14388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2" width="9.140625" style="3"/>
    <col min="14643" max="14643" width="9.140625" style="3" customWidth="1"/>
    <col min="14644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8" width="9.140625" style="3"/>
    <col min="14899" max="14899" width="9.140625" style="3" customWidth="1"/>
    <col min="14900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4" width="9.140625" style="3"/>
    <col min="15155" max="15155" width="9.140625" style="3" customWidth="1"/>
    <col min="15156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10" width="9.140625" style="3"/>
    <col min="15411" max="15411" width="9.140625" style="3" customWidth="1"/>
    <col min="15412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6" width="9.140625" style="3"/>
    <col min="15667" max="15667" width="9.140625" style="3" customWidth="1"/>
    <col min="15668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2" width="9.140625" style="3"/>
    <col min="15923" max="15923" width="9.140625" style="3" customWidth="1"/>
    <col min="15924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8" width="9.140625" style="3"/>
    <col min="16179" max="16179" width="9.140625" style="3" customWidth="1"/>
    <col min="16180" max="16384" width="9.140625" style="3"/>
  </cols>
  <sheetData>
    <row r="2" spans="1:52" ht="18.75"/>
    <row r="3" spans="1:52" s="6" customFormat="1" ht="22.5">
      <c r="A3" s="86" t="s">
        <v>272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10"/>
    </row>
    <row r="4" spans="1:52" s="6" customFormat="1" ht="22.5">
      <c r="A4" s="87" t="s">
        <v>596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10"/>
    </row>
    <row r="5" spans="1:52" s="13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</row>
    <row r="6" spans="1:52" s="13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</row>
    <row r="7" spans="1:52" s="13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</row>
    <row r="8" spans="1:52" s="13" customFormat="1" ht="75">
      <c r="A8" s="14"/>
      <c r="B8" s="74"/>
      <c r="C8" s="74"/>
      <c r="D8" s="77"/>
      <c r="E8" s="77"/>
      <c r="F8" s="17" t="s">
        <v>304</v>
      </c>
      <c r="G8" s="17" t="s">
        <v>305</v>
      </c>
      <c r="H8" s="17" t="s">
        <v>306</v>
      </c>
      <c r="I8" s="75"/>
      <c r="J8" s="18" t="s">
        <v>307</v>
      </c>
      <c r="K8" s="18" t="s">
        <v>308</v>
      </c>
      <c r="L8" s="18" t="s">
        <v>309</v>
      </c>
      <c r="M8" s="74"/>
      <c r="N8" s="18" t="s">
        <v>310</v>
      </c>
      <c r="O8" s="18" t="s">
        <v>311</v>
      </c>
      <c r="P8" s="18" t="s">
        <v>312</v>
      </c>
      <c r="Q8" s="18" t="s">
        <v>313</v>
      </c>
      <c r="R8" s="18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18" t="s">
        <v>315</v>
      </c>
      <c r="AF8" s="18" t="s">
        <v>316</v>
      </c>
      <c r="AG8" s="18" t="s">
        <v>317</v>
      </c>
      <c r="AH8" s="18" t="s">
        <v>318</v>
      </c>
      <c r="AI8" s="18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</row>
    <row r="9" spans="1:52" s="19" customFormat="1" ht="18.75">
      <c r="B9" s="7" t="s">
        <v>8</v>
      </c>
      <c r="C9" s="7" t="s">
        <v>320</v>
      </c>
      <c r="D9" s="20">
        <v>0</v>
      </c>
      <c r="E9" s="20">
        <v>52</v>
      </c>
      <c r="F9" s="20">
        <v>0</v>
      </c>
      <c r="G9" s="20">
        <v>0</v>
      </c>
      <c r="H9" s="20">
        <v>0</v>
      </c>
      <c r="I9" s="20">
        <v>52</v>
      </c>
      <c r="J9" s="20">
        <v>2</v>
      </c>
      <c r="K9" s="20">
        <v>0</v>
      </c>
      <c r="L9" s="20">
        <v>0</v>
      </c>
      <c r="M9" s="20">
        <v>0</v>
      </c>
      <c r="N9" s="20">
        <v>57</v>
      </c>
      <c r="O9" s="20">
        <v>0</v>
      </c>
      <c r="P9" s="20">
        <v>0</v>
      </c>
      <c r="Q9" s="20">
        <v>0</v>
      </c>
      <c r="R9" s="20">
        <v>0</v>
      </c>
      <c r="S9" s="20">
        <v>59</v>
      </c>
      <c r="T9" s="20">
        <v>0</v>
      </c>
      <c r="U9" s="20">
        <v>0</v>
      </c>
      <c r="V9" s="20">
        <v>0</v>
      </c>
      <c r="W9" s="20">
        <v>0</v>
      </c>
      <c r="X9" s="20">
        <v>1850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1850</v>
      </c>
      <c r="AE9" s="20">
        <v>0</v>
      </c>
      <c r="AF9" s="20">
        <v>0</v>
      </c>
      <c r="AG9" s="20">
        <v>1</v>
      </c>
      <c r="AH9" s="20">
        <v>0</v>
      </c>
      <c r="AI9" s="20">
        <v>0</v>
      </c>
      <c r="AJ9" s="20">
        <v>0</v>
      </c>
      <c r="AK9" s="20">
        <v>0</v>
      </c>
      <c r="AL9" s="20">
        <v>258</v>
      </c>
      <c r="AM9" s="20">
        <v>0</v>
      </c>
      <c r="AN9" s="20">
        <v>0</v>
      </c>
      <c r="AO9" s="20">
        <v>0</v>
      </c>
      <c r="AP9" s="20">
        <v>0</v>
      </c>
      <c r="AQ9" s="20">
        <v>1</v>
      </c>
      <c r="AR9" s="20">
        <v>0</v>
      </c>
      <c r="AS9" s="20">
        <v>260</v>
      </c>
      <c r="AT9" s="20">
        <v>2221</v>
      </c>
      <c r="AU9" s="20">
        <v>0</v>
      </c>
      <c r="AV9" s="20">
        <v>2221</v>
      </c>
      <c r="AW9" s="16">
        <v>0</v>
      </c>
      <c r="AX9" s="20">
        <v>2566</v>
      </c>
      <c r="AY9" s="20">
        <v>0</v>
      </c>
      <c r="AZ9" s="20">
        <v>2566</v>
      </c>
    </row>
    <row r="10" spans="1:52" s="19" customFormat="1" ht="18.75">
      <c r="B10" s="7" t="s">
        <v>9</v>
      </c>
      <c r="C10" s="7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>
        <v>0</v>
      </c>
      <c r="AX10" s="20">
        <v>0</v>
      </c>
      <c r="AY10" s="20">
        <v>0</v>
      </c>
      <c r="AZ10" s="20">
        <v>0</v>
      </c>
    </row>
    <row r="11" spans="1:52" s="19" customFormat="1" ht="18.75">
      <c r="B11" s="7" t="s">
        <v>10</v>
      </c>
      <c r="C11" s="7" t="s">
        <v>322</v>
      </c>
      <c r="D11" s="20">
        <v>3</v>
      </c>
      <c r="E11" s="20">
        <v>219</v>
      </c>
      <c r="F11" s="20">
        <v>0</v>
      </c>
      <c r="G11" s="20">
        <v>0</v>
      </c>
      <c r="H11" s="20">
        <v>0</v>
      </c>
      <c r="I11" s="20">
        <v>222</v>
      </c>
      <c r="J11" s="20">
        <v>1</v>
      </c>
      <c r="K11" s="20">
        <v>0</v>
      </c>
      <c r="L11" s="20">
        <v>0</v>
      </c>
      <c r="M11" s="20">
        <v>0</v>
      </c>
      <c r="N11" s="20">
        <v>702</v>
      </c>
      <c r="O11" s="20">
        <v>46</v>
      </c>
      <c r="P11" s="20">
        <v>12692</v>
      </c>
      <c r="Q11" s="20">
        <v>4</v>
      </c>
      <c r="R11" s="20">
        <v>1</v>
      </c>
      <c r="S11" s="20">
        <v>13446</v>
      </c>
      <c r="T11" s="20">
        <v>2</v>
      </c>
      <c r="U11" s="20">
        <v>0</v>
      </c>
      <c r="V11" s="20">
        <v>2</v>
      </c>
      <c r="W11" s="20">
        <v>0</v>
      </c>
      <c r="X11" s="20">
        <v>6</v>
      </c>
      <c r="Y11" s="20">
        <v>94872</v>
      </c>
      <c r="Z11" s="20">
        <v>0</v>
      </c>
      <c r="AA11" s="20">
        <v>0</v>
      </c>
      <c r="AB11" s="20">
        <v>0</v>
      </c>
      <c r="AC11" s="20">
        <v>1</v>
      </c>
      <c r="AD11" s="20">
        <v>94879</v>
      </c>
      <c r="AE11" s="20">
        <v>648</v>
      </c>
      <c r="AF11" s="20">
        <v>21</v>
      </c>
      <c r="AG11" s="20">
        <v>38</v>
      </c>
      <c r="AH11" s="20">
        <v>0</v>
      </c>
      <c r="AI11" s="20">
        <v>5</v>
      </c>
      <c r="AJ11" s="20">
        <v>0</v>
      </c>
      <c r="AK11" s="20">
        <v>0</v>
      </c>
      <c r="AL11" s="20">
        <v>17</v>
      </c>
      <c r="AM11" s="20">
        <v>0</v>
      </c>
      <c r="AN11" s="20">
        <v>1</v>
      </c>
      <c r="AO11" s="20">
        <v>0</v>
      </c>
      <c r="AP11" s="20">
        <v>0</v>
      </c>
      <c r="AQ11" s="20">
        <v>4</v>
      </c>
      <c r="AR11" s="20">
        <v>9</v>
      </c>
      <c r="AS11" s="20">
        <v>743</v>
      </c>
      <c r="AT11" s="20">
        <v>109292</v>
      </c>
      <c r="AU11" s="20">
        <v>0</v>
      </c>
      <c r="AV11" s="20">
        <v>109292</v>
      </c>
      <c r="AW11" s="16">
        <v>0</v>
      </c>
      <c r="AX11" s="20">
        <v>105092</v>
      </c>
      <c r="AY11" s="20">
        <v>0</v>
      </c>
      <c r="AZ11" s="20">
        <v>105092</v>
      </c>
    </row>
    <row r="12" spans="1:52" s="19" customFormat="1" ht="18.75">
      <c r="B12" s="7" t="s">
        <v>12</v>
      </c>
      <c r="C12" s="7" t="s">
        <v>323</v>
      </c>
      <c r="D12" s="20">
        <v>0</v>
      </c>
      <c r="E12" s="20">
        <v>60</v>
      </c>
      <c r="F12" s="20">
        <v>0</v>
      </c>
      <c r="G12" s="20">
        <v>0</v>
      </c>
      <c r="H12" s="20">
        <v>0</v>
      </c>
      <c r="I12" s="20">
        <v>60</v>
      </c>
      <c r="J12" s="20">
        <v>0</v>
      </c>
      <c r="K12" s="20">
        <v>0</v>
      </c>
      <c r="L12" s="20">
        <v>0</v>
      </c>
      <c r="M12" s="20">
        <v>0</v>
      </c>
      <c r="N12" s="20">
        <v>5</v>
      </c>
      <c r="O12" s="20">
        <v>0</v>
      </c>
      <c r="P12" s="20">
        <v>0</v>
      </c>
      <c r="Q12" s="20">
        <v>0</v>
      </c>
      <c r="R12" s="20">
        <v>0</v>
      </c>
      <c r="S12" s="20">
        <v>5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11</v>
      </c>
      <c r="AM12" s="20">
        <v>0</v>
      </c>
      <c r="AN12" s="20">
        <v>0</v>
      </c>
      <c r="AO12" s="20">
        <v>0</v>
      </c>
      <c r="AP12" s="20">
        <v>0</v>
      </c>
      <c r="AQ12" s="20">
        <v>1</v>
      </c>
      <c r="AR12" s="20">
        <v>0</v>
      </c>
      <c r="AS12" s="20">
        <v>12</v>
      </c>
      <c r="AT12" s="20">
        <v>77</v>
      </c>
      <c r="AU12" s="20">
        <v>0</v>
      </c>
      <c r="AV12" s="20">
        <v>77</v>
      </c>
      <c r="AW12" s="16">
        <v>0</v>
      </c>
      <c r="AX12" s="20">
        <v>74</v>
      </c>
      <c r="AY12" s="20">
        <v>0</v>
      </c>
      <c r="AZ12" s="20">
        <v>74</v>
      </c>
    </row>
    <row r="13" spans="1:52" s="19" customFormat="1" ht="18.75">
      <c r="B13" s="7" t="s">
        <v>11</v>
      </c>
      <c r="C13" s="7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>
        <v>0</v>
      </c>
      <c r="AX13" s="20">
        <v>0</v>
      </c>
      <c r="AY13" s="20">
        <v>0</v>
      </c>
      <c r="AZ13" s="20">
        <v>0</v>
      </c>
    </row>
    <row r="14" spans="1:52" s="19" customFormat="1" ht="18.75">
      <c r="B14" s="7" t="s">
        <v>13</v>
      </c>
      <c r="C14" s="7" t="s">
        <v>325</v>
      </c>
      <c r="D14" s="20">
        <v>1</v>
      </c>
      <c r="E14" s="20">
        <v>6</v>
      </c>
      <c r="F14" s="20">
        <v>0</v>
      </c>
      <c r="G14" s="20">
        <v>0</v>
      </c>
      <c r="H14" s="20">
        <v>0</v>
      </c>
      <c r="I14" s="20">
        <v>7</v>
      </c>
      <c r="J14" s="20">
        <v>0</v>
      </c>
      <c r="K14" s="20">
        <v>0</v>
      </c>
      <c r="L14" s="20">
        <v>0</v>
      </c>
      <c r="M14" s="20">
        <v>0</v>
      </c>
      <c r="N14" s="20">
        <v>3</v>
      </c>
      <c r="O14" s="20">
        <v>0</v>
      </c>
      <c r="P14" s="20">
        <v>0</v>
      </c>
      <c r="Q14" s="20">
        <v>0</v>
      </c>
      <c r="R14" s="20">
        <v>0</v>
      </c>
      <c r="S14" s="20">
        <v>3</v>
      </c>
      <c r="T14" s="20">
        <v>0</v>
      </c>
      <c r="U14" s="20">
        <v>0</v>
      </c>
      <c r="V14" s="20">
        <v>0</v>
      </c>
      <c r="W14" s="20">
        <v>0</v>
      </c>
      <c r="X14" s="20">
        <v>1491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1491</v>
      </c>
      <c r="AE14" s="20">
        <v>1</v>
      </c>
      <c r="AF14" s="20">
        <v>0</v>
      </c>
      <c r="AG14" s="20">
        <v>3</v>
      </c>
      <c r="AH14" s="20">
        <v>0</v>
      </c>
      <c r="AI14" s="20">
        <v>6</v>
      </c>
      <c r="AJ14" s="20">
        <v>0</v>
      </c>
      <c r="AK14" s="20">
        <v>0</v>
      </c>
      <c r="AL14" s="20">
        <v>25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35</v>
      </c>
      <c r="AT14" s="20">
        <v>1536</v>
      </c>
      <c r="AU14" s="20">
        <v>0</v>
      </c>
      <c r="AV14" s="20">
        <v>1536</v>
      </c>
      <c r="AW14" s="16">
        <v>0</v>
      </c>
      <c r="AX14" s="20">
        <v>1747</v>
      </c>
      <c r="AY14" s="20">
        <v>0</v>
      </c>
      <c r="AZ14" s="20">
        <v>1747</v>
      </c>
    </row>
    <row r="15" spans="1:52" s="19" customFormat="1" ht="18.75">
      <c r="B15" s="7" t="s">
        <v>14</v>
      </c>
      <c r="C15" s="7" t="s">
        <v>326</v>
      </c>
      <c r="D15" s="20">
        <v>0</v>
      </c>
      <c r="E15" s="20">
        <v>41</v>
      </c>
      <c r="F15" s="20">
        <v>0</v>
      </c>
      <c r="G15" s="20">
        <v>0</v>
      </c>
      <c r="H15" s="20">
        <v>0</v>
      </c>
      <c r="I15" s="20">
        <v>41</v>
      </c>
      <c r="J15" s="20">
        <v>0</v>
      </c>
      <c r="K15" s="20">
        <v>0</v>
      </c>
      <c r="L15" s="20">
        <v>0</v>
      </c>
      <c r="M15" s="20">
        <v>0</v>
      </c>
      <c r="N15" s="20">
        <v>47</v>
      </c>
      <c r="O15" s="20">
        <v>0</v>
      </c>
      <c r="P15" s="20">
        <v>0</v>
      </c>
      <c r="Q15" s="20">
        <v>0</v>
      </c>
      <c r="R15" s="20">
        <v>0</v>
      </c>
      <c r="S15" s="20">
        <v>47</v>
      </c>
      <c r="T15" s="20">
        <v>2</v>
      </c>
      <c r="U15" s="20">
        <v>0</v>
      </c>
      <c r="V15" s="20">
        <v>2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1</v>
      </c>
      <c r="AH15" s="20">
        <v>0</v>
      </c>
      <c r="AI15" s="20">
        <v>1</v>
      </c>
      <c r="AJ15" s="20">
        <v>0</v>
      </c>
      <c r="AK15" s="20">
        <v>0</v>
      </c>
      <c r="AL15" s="20">
        <v>64</v>
      </c>
      <c r="AM15" s="20">
        <v>0</v>
      </c>
      <c r="AN15" s="20">
        <v>3</v>
      </c>
      <c r="AO15" s="20">
        <v>0</v>
      </c>
      <c r="AP15" s="20">
        <v>0</v>
      </c>
      <c r="AQ15" s="20">
        <v>0</v>
      </c>
      <c r="AR15" s="20">
        <v>0</v>
      </c>
      <c r="AS15" s="20">
        <v>69</v>
      </c>
      <c r="AT15" s="20">
        <v>159</v>
      </c>
      <c r="AU15" s="20">
        <v>0</v>
      </c>
      <c r="AV15" s="20">
        <v>159</v>
      </c>
      <c r="AW15" s="16">
        <v>0</v>
      </c>
      <c r="AX15" s="20">
        <v>173</v>
      </c>
      <c r="AY15" s="20">
        <v>0</v>
      </c>
      <c r="AZ15" s="20">
        <v>173</v>
      </c>
    </row>
    <row r="16" spans="1:52" s="19" customFormat="1" ht="18.75">
      <c r="B16" s="7" t="s">
        <v>17</v>
      </c>
      <c r="C16" s="7" t="s">
        <v>327</v>
      </c>
      <c r="D16" s="20">
        <v>0</v>
      </c>
      <c r="E16" s="20">
        <v>3</v>
      </c>
      <c r="F16" s="20">
        <v>0</v>
      </c>
      <c r="G16" s="20">
        <v>0</v>
      </c>
      <c r="H16" s="20">
        <v>0</v>
      </c>
      <c r="I16" s="20">
        <v>3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1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1</v>
      </c>
      <c r="AT16" s="20">
        <v>4</v>
      </c>
      <c r="AU16" s="20">
        <v>0</v>
      </c>
      <c r="AV16" s="20">
        <v>4</v>
      </c>
      <c r="AW16" s="16">
        <v>0</v>
      </c>
      <c r="AX16" s="20">
        <v>2</v>
      </c>
      <c r="AY16" s="20">
        <v>0</v>
      </c>
      <c r="AZ16" s="20">
        <v>2</v>
      </c>
    </row>
    <row r="17" spans="2:52" s="19" customFormat="1" ht="18.75">
      <c r="B17" s="7" t="s">
        <v>15</v>
      </c>
      <c r="C17" s="7" t="s">
        <v>328</v>
      </c>
      <c r="D17" s="20">
        <v>0</v>
      </c>
      <c r="E17" s="20">
        <v>7</v>
      </c>
      <c r="F17" s="20">
        <v>0</v>
      </c>
      <c r="G17" s="20">
        <v>0</v>
      </c>
      <c r="H17" s="20">
        <v>0</v>
      </c>
      <c r="I17" s="20">
        <v>7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6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6</v>
      </c>
      <c r="AT17" s="20">
        <v>13</v>
      </c>
      <c r="AU17" s="20">
        <v>0</v>
      </c>
      <c r="AV17" s="20">
        <v>13</v>
      </c>
      <c r="AW17" s="16">
        <v>0</v>
      </c>
      <c r="AX17" s="20">
        <v>12</v>
      </c>
      <c r="AY17" s="20">
        <v>0</v>
      </c>
      <c r="AZ17" s="20">
        <v>12</v>
      </c>
    </row>
    <row r="18" spans="2:52" s="19" customFormat="1" ht="18.75">
      <c r="B18" s="7" t="s">
        <v>16</v>
      </c>
      <c r="C18" s="7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>
        <v>0</v>
      </c>
      <c r="AX18" s="20">
        <v>0</v>
      </c>
      <c r="AY18" s="20">
        <v>0</v>
      </c>
      <c r="AZ18" s="20">
        <v>0</v>
      </c>
    </row>
    <row r="19" spans="2:52" s="19" customFormat="1" ht="18.75">
      <c r="B19" s="7" t="s">
        <v>18</v>
      </c>
      <c r="C19" s="7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16">
        <v>0</v>
      </c>
      <c r="AX19" s="20">
        <v>1</v>
      </c>
      <c r="AY19" s="20">
        <v>0</v>
      </c>
      <c r="AZ19" s="20">
        <v>1</v>
      </c>
    </row>
    <row r="20" spans="2:52" s="19" customFormat="1" ht="18.75">
      <c r="B20" s="7" t="s">
        <v>19</v>
      </c>
      <c r="C20" s="7" t="s">
        <v>330</v>
      </c>
      <c r="D20" s="20">
        <v>0</v>
      </c>
      <c r="E20" s="20">
        <v>30</v>
      </c>
      <c r="F20" s="20">
        <v>0</v>
      </c>
      <c r="G20" s="20">
        <v>0</v>
      </c>
      <c r="H20" s="20">
        <v>0</v>
      </c>
      <c r="I20" s="20">
        <v>30</v>
      </c>
      <c r="J20" s="20">
        <v>1</v>
      </c>
      <c r="K20" s="20">
        <v>0</v>
      </c>
      <c r="L20" s="20">
        <v>0</v>
      </c>
      <c r="M20" s="20">
        <v>0</v>
      </c>
      <c r="N20" s="20">
        <v>47</v>
      </c>
      <c r="O20" s="20">
        <v>1</v>
      </c>
      <c r="P20" s="20">
        <v>0</v>
      </c>
      <c r="Q20" s="20">
        <v>0</v>
      </c>
      <c r="R20" s="20">
        <v>0</v>
      </c>
      <c r="S20" s="20">
        <v>49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79</v>
      </c>
      <c r="AU20" s="20">
        <v>0</v>
      </c>
      <c r="AV20" s="20">
        <v>79</v>
      </c>
      <c r="AW20" s="16">
        <v>0</v>
      </c>
      <c r="AX20" s="20">
        <v>82</v>
      </c>
      <c r="AY20" s="20">
        <v>0</v>
      </c>
      <c r="AZ20" s="20">
        <v>82</v>
      </c>
    </row>
    <row r="21" spans="2:52" s="19" customFormat="1" ht="18.75">
      <c r="B21" s="7" t="s">
        <v>20</v>
      </c>
      <c r="C21" s="7" t="s">
        <v>331</v>
      </c>
      <c r="D21" s="20">
        <v>0</v>
      </c>
      <c r="E21" s="20">
        <v>11</v>
      </c>
      <c r="F21" s="20">
        <v>0</v>
      </c>
      <c r="G21" s="20">
        <v>0</v>
      </c>
      <c r="H21" s="20">
        <v>0</v>
      </c>
      <c r="I21" s="20">
        <v>11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11</v>
      </c>
      <c r="AU21" s="20">
        <v>0</v>
      </c>
      <c r="AV21" s="20">
        <v>11</v>
      </c>
      <c r="AW21" s="16">
        <v>0</v>
      </c>
      <c r="AX21" s="20">
        <v>10</v>
      </c>
      <c r="AY21" s="20">
        <v>0</v>
      </c>
      <c r="AZ21" s="20">
        <v>10</v>
      </c>
    </row>
    <row r="22" spans="2:52" s="19" customFormat="1" ht="18.75">
      <c r="B22" s="7" t="s">
        <v>177</v>
      </c>
      <c r="C22" s="7" t="s">
        <v>332</v>
      </c>
      <c r="D22" s="20">
        <v>0</v>
      </c>
      <c r="E22" s="20">
        <v>4</v>
      </c>
      <c r="F22" s="20">
        <v>0</v>
      </c>
      <c r="G22" s="20">
        <v>0</v>
      </c>
      <c r="H22" s="20">
        <v>0</v>
      </c>
      <c r="I22" s="20">
        <v>4</v>
      </c>
      <c r="J22" s="20">
        <v>0</v>
      </c>
      <c r="K22" s="20">
        <v>0</v>
      </c>
      <c r="L22" s="20">
        <v>0</v>
      </c>
      <c r="M22" s="20">
        <v>0</v>
      </c>
      <c r="N22" s="20">
        <v>2</v>
      </c>
      <c r="O22" s="20">
        <v>0</v>
      </c>
      <c r="P22" s="20">
        <v>0</v>
      </c>
      <c r="Q22" s="20">
        <v>0</v>
      </c>
      <c r="R22" s="20">
        <v>0</v>
      </c>
      <c r="S22" s="20">
        <v>2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10</v>
      </c>
      <c r="AM22" s="20">
        <v>0</v>
      </c>
      <c r="AN22" s="20">
        <v>0</v>
      </c>
      <c r="AO22" s="20">
        <v>0</v>
      </c>
      <c r="AP22" s="20">
        <v>0</v>
      </c>
      <c r="AQ22" s="20">
        <v>2</v>
      </c>
      <c r="AR22" s="20">
        <v>0</v>
      </c>
      <c r="AS22" s="20">
        <v>12</v>
      </c>
      <c r="AT22" s="20">
        <v>18</v>
      </c>
      <c r="AU22" s="20">
        <v>0</v>
      </c>
      <c r="AV22" s="20">
        <v>18</v>
      </c>
      <c r="AW22" s="16">
        <v>0</v>
      </c>
      <c r="AX22" s="20">
        <v>18</v>
      </c>
      <c r="AY22" s="20">
        <v>0</v>
      </c>
      <c r="AZ22" s="20">
        <v>18</v>
      </c>
    </row>
    <row r="23" spans="2:52" s="19" customFormat="1" ht="18.75">
      <c r="B23" s="7" t="s">
        <v>179</v>
      </c>
      <c r="C23" s="7" t="s">
        <v>333</v>
      </c>
      <c r="D23" s="20">
        <v>18</v>
      </c>
      <c r="E23" s="20">
        <v>38</v>
      </c>
      <c r="F23" s="20">
        <v>0</v>
      </c>
      <c r="G23" s="20">
        <v>0</v>
      </c>
      <c r="H23" s="20">
        <v>0</v>
      </c>
      <c r="I23" s="20">
        <v>56</v>
      </c>
      <c r="J23" s="20">
        <v>18</v>
      </c>
      <c r="K23" s="20">
        <v>0</v>
      </c>
      <c r="L23" s="20">
        <v>0</v>
      </c>
      <c r="M23" s="20">
        <v>0</v>
      </c>
      <c r="N23" s="20">
        <v>2165</v>
      </c>
      <c r="O23" s="20">
        <v>120</v>
      </c>
      <c r="P23" s="20">
        <v>2</v>
      </c>
      <c r="Q23" s="20">
        <v>0</v>
      </c>
      <c r="R23" s="20">
        <v>0</v>
      </c>
      <c r="S23" s="20">
        <v>2305</v>
      </c>
      <c r="T23" s="20">
        <v>2</v>
      </c>
      <c r="U23" s="20">
        <v>0</v>
      </c>
      <c r="V23" s="20">
        <v>2</v>
      </c>
      <c r="W23" s="20">
        <v>0</v>
      </c>
      <c r="X23" s="20">
        <v>12</v>
      </c>
      <c r="Y23" s="20">
        <v>1</v>
      </c>
      <c r="Z23" s="20">
        <v>0</v>
      </c>
      <c r="AA23" s="20">
        <v>0</v>
      </c>
      <c r="AB23" s="20">
        <v>187891</v>
      </c>
      <c r="AC23" s="20">
        <v>0</v>
      </c>
      <c r="AD23" s="20">
        <v>187904</v>
      </c>
      <c r="AE23" s="20">
        <v>2</v>
      </c>
      <c r="AF23" s="20">
        <v>191</v>
      </c>
      <c r="AG23" s="20">
        <v>55</v>
      </c>
      <c r="AH23" s="20">
        <v>0</v>
      </c>
      <c r="AI23" s="20">
        <v>0</v>
      </c>
      <c r="AJ23" s="20">
        <v>74</v>
      </c>
      <c r="AK23" s="20">
        <v>20</v>
      </c>
      <c r="AL23" s="20">
        <v>7952</v>
      </c>
      <c r="AM23" s="20">
        <v>1</v>
      </c>
      <c r="AN23" s="20">
        <v>0</v>
      </c>
      <c r="AO23" s="20">
        <v>0</v>
      </c>
      <c r="AP23" s="20">
        <v>0</v>
      </c>
      <c r="AQ23" s="20">
        <v>21</v>
      </c>
      <c r="AR23" s="20">
        <v>21</v>
      </c>
      <c r="AS23" s="20">
        <v>8337</v>
      </c>
      <c r="AT23" s="20">
        <v>198604</v>
      </c>
      <c r="AU23" s="20">
        <v>0</v>
      </c>
      <c r="AV23" s="20">
        <v>198604</v>
      </c>
      <c r="AW23" s="16">
        <v>0</v>
      </c>
      <c r="AX23" s="20">
        <v>202931</v>
      </c>
      <c r="AY23" s="20">
        <v>0</v>
      </c>
      <c r="AZ23" s="20">
        <v>202931</v>
      </c>
    </row>
    <row r="24" spans="2:52" s="19" customFormat="1" ht="18.75">
      <c r="B24" s="7" t="s">
        <v>178</v>
      </c>
      <c r="C24" s="7" t="s">
        <v>334</v>
      </c>
      <c r="D24" s="20">
        <v>0</v>
      </c>
      <c r="E24" s="20">
        <v>1</v>
      </c>
      <c r="F24" s="20">
        <v>0</v>
      </c>
      <c r="G24" s="20">
        <v>0</v>
      </c>
      <c r="H24" s="20">
        <v>0</v>
      </c>
      <c r="I24" s="20">
        <v>1</v>
      </c>
      <c r="J24" s="20">
        <v>0</v>
      </c>
      <c r="K24" s="20">
        <v>0</v>
      </c>
      <c r="L24" s="20">
        <v>0</v>
      </c>
      <c r="M24" s="20">
        <v>0</v>
      </c>
      <c r="N24" s="20">
        <v>10</v>
      </c>
      <c r="O24" s="20">
        <v>0</v>
      </c>
      <c r="P24" s="20">
        <v>0</v>
      </c>
      <c r="Q24" s="20">
        <v>0</v>
      </c>
      <c r="R24" s="20">
        <v>0</v>
      </c>
      <c r="S24" s="20">
        <v>10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0</v>
      </c>
      <c r="AG24" s="20">
        <v>2</v>
      </c>
      <c r="AH24" s="20">
        <v>0</v>
      </c>
      <c r="AI24" s="20">
        <v>6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8</v>
      </c>
      <c r="AT24" s="20">
        <v>19</v>
      </c>
      <c r="AU24" s="20">
        <v>0</v>
      </c>
      <c r="AV24" s="20">
        <v>19</v>
      </c>
      <c r="AW24" s="16">
        <v>0</v>
      </c>
      <c r="AX24" s="20">
        <v>30</v>
      </c>
      <c r="AY24" s="20">
        <v>0</v>
      </c>
      <c r="AZ24" s="20">
        <v>30</v>
      </c>
    </row>
    <row r="25" spans="2:52" s="19" customFormat="1" ht="18.75">
      <c r="B25" s="7" t="s">
        <v>180</v>
      </c>
      <c r="C25" s="7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>
        <v>0</v>
      </c>
      <c r="AX25" s="20">
        <v>0</v>
      </c>
      <c r="AY25" s="20">
        <v>0</v>
      </c>
      <c r="AZ25" s="20">
        <v>0</v>
      </c>
    </row>
    <row r="26" spans="2:52" s="19" customFormat="1" ht="18.75">
      <c r="B26" s="7" t="s">
        <v>182</v>
      </c>
      <c r="C26" s="7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>
        <v>0</v>
      </c>
      <c r="AX26" s="20">
        <v>0</v>
      </c>
      <c r="AY26" s="20">
        <v>0</v>
      </c>
      <c r="AZ26" s="20">
        <v>0</v>
      </c>
    </row>
    <row r="27" spans="2:52" s="19" customFormat="1" ht="18.75">
      <c r="B27" s="7" t="s">
        <v>181</v>
      </c>
      <c r="C27" s="7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>
        <v>0</v>
      </c>
      <c r="AX27" s="20">
        <v>0</v>
      </c>
      <c r="AY27" s="20">
        <v>0</v>
      </c>
      <c r="AZ27" s="20">
        <v>0</v>
      </c>
    </row>
    <row r="28" spans="2:52" s="19" customFormat="1" ht="18.75">
      <c r="B28" s="7" t="s">
        <v>183</v>
      </c>
      <c r="C28" s="7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>
        <v>0</v>
      </c>
      <c r="AX28" s="20">
        <v>0</v>
      </c>
      <c r="AY28" s="20">
        <v>0</v>
      </c>
      <c r="AZ28" s="20">
        <v>0</v>
      </c>
    </row>
    <row r="29" spans="2:52" s="19" customFormat="1" ht="18.75">
      <c r="B29" s="7" t="s">
        <v>230</v>
      </c>
      <c r="C29" s="7" t="s">
        <v>339</v>
      </c>
      <c r="D29" s="20">
        <v>0</v>
      </c>
      <c r="E29" s="20">
        <v>10</v>
      </c>
      <c r="F29" s="20">
        <v>0</v>
      </c>
      <c r="G29" s="20">
        <v>0</v>
      </c>
      <c r="H29" s="20">
        <v>0</v>
      </c>
      <c r="I29" s="20">
        <v>10</v>
      </c>
      <c r="J29" s="20">
        <v>0</v>
      </c>
      <c r="K29" s="20">
        <v>0</v>
      </c>
      <c r="L29" s="20">
        <v>0</v>
      </c>
      <c r="M29" s="20">
        <v>0</v>
      </c>
      <c r="N29" s="20">
        <v>3</v>
      </c>
      <c r="O29" s="20">
        <v>0</v>
      </c>
      <c r="P29" s="20">
        <v>0</v>
      </c>
      <c r="Q29" s="20">
        <v>0</v>
      </c>
      <c r="R29" s="20">
        <v>0</v>
      </c>
      <c r="S29" s="20">
        <v>3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4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3</v>
      </c>
      <c r="AM29" s="20">
        <v>0</v>
      </c>
      <c r="AN29" s="20">
        <v>1</v>
      </c>
      <c r="AO29" s="20">
        <v>0</v>
      </c>
      <c r="AP29" s="20">
        <v>0</v>
      </c>
      <c r="AQ29" s="20">
        <v>0</v>
      </c>
      <c r="AR29" s="20">
        <v>0</v>
      </c>
      <c r="AS29" s="20">
        <v>8</v>
      </c>
      <c r="AT29" s="20">
        <v>21</v>
      </c>
      <c r="AU29" s="20">
        <v>0</v>
      </c>
      <c r="AV29" s="20">
        <v>21</v>
      </c>
      <c r="AW29" s="16">
        <v>0</v>
      </c>
      <c r="AX29" s="20">
        <v>22</v>
      </c>
      <c r="AY29" s="20">
        <v>0</v>
      </c>
      <c r="AZ29" s="20">
        <v>22</v>
      </c>
    </row>
    <row r="30" spans="2:52" s="19" customFormat="1" ht="18.75">
      <c r="B30" s="55" t="s">
        <v>586</v>
      </c>
      <c r="C30" s="55" t="s">
        <v>587</v>
      </c>
      <c r="D30" s="20">
        <v>0</v>
      </c>
      <c r="E30" s="20">
        <v>16</v>
      </c>
      <c r="F30" s="20">
        <v>0</v>
      </c>
      <c r="G30" s="20">
        <v>0</v>
      </c>
      <c r="H30" s="20">
        <v>0</v>
      </c>
      <c r="I30" s="20">
        <v>16</v>
      </c>
      <c r="J30" s="20">
        <v>0</v>
      </c>
      <c r="K30" s="20">
        <v>0</v>
      </c>
      <c r="L30" s="20">
        <v>0</v>
      </c>
      <c r="M30" s="20">
        <v>0</v>
      </c>
      <c r="N30" s="20">
        <v>10</v>
      </c>
      <c r="O30" s="20">
        <v>0</v>
      </c>
      <c r="P30" s="20">
        <v>0</v>
      </c>
      <c r="Q30" s="20">
        <v>0</v>
      </c>
      <c r="R30" s="20">
        <v>0</v>
      </c>
      <c r="S30" s="20">
        <v>10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1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1</v>
      </c>
      <c r="AT30" s="20">
        <v>27</v>
      </c>
      <c r="AU30" s="20">
        <v>0</v>
      </c>
      <c r="AV30" s="20">
        <v>27</v>
      </c>
      <c r="AW30" s="16">
        <v>0</v>
      </c>
      <c r="AX30" s="20">
        <v>22</v>
      </c>
      <c r="AY30" s="20">
        <v>0</v>
      </c>
      <c r="AZ30" s="20">
        <v>22</v>
      </c>
    </row>
    <row r="31" spans="2:52" s="19" customFormat="1" ht="18.75">
      <c r="B31" s="7" t="s">
        <v>21</v>
      </c>
      <c r="C31" s="7" t="s">
        <v>340</v>
      </c>
      <c r="D31" s="20">
        <v>0</v>
      </c>
      <c r="E31" s="20">
        <v>6</v>
      </c>
      <c r="F31" s="20">
        <v>0</v>
      </c>
      <c r="G31" s="20">
        <v>0</v>
      </c>
      <c r="H31" s="20">
        <v>0</v>
      </c>
      <c r="I31" s="20">
        <v>6</v>
      </c>
      <c r="J31" s="20">
        <v>0</v>
      </c>
      <c r="K31" s="20">
        <v>0</v>
      </c>
      <c r="L31" s="20">
        <v>0</v>
      </c>
      <c r="M31" s="20">
        <v>0</v>
      </c>
      <c r="N31" s="20">
        <v>1</v>
      </c>
      <c r="O31" s="20">
        <v>0</v>
      </c>
      <c r="P31" s="20">
        <v>0</v>
      </c>
      <c r="Q31" s="20">
        <v>0</v>
      </c>
      <c r="R31" s="20">
        <v>0</v>
      </c>
      <c r="S31" s="20">
        <v>1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7</v>
      </c>
      <c r="AU31" s="20">
        <v>0</v>
      </c>
      <c r="AV31" s="20">
        <v>7</v>
      </c>
      <c r="AW31" s="16">
        <v>0</v>
      </c>
      <c r="AX31" s="20">
        <v>9</v>
      </c>
      <c r="AY31" s="20">
        <v>0</v>
      </c>
      <c r="AZ31" s="20">
        <v>9</v>
      </c>
    </row>
    <row r="32" spans="2:52" s="19" customFormat="1" ht="18.75">
      <c r="B32" s="7" t="s">
        <v>22</v>
      </c>
      <c r="C32" s="7" t="s">
        <v>341</v>
      </c>
      <c r="D32" s="20">
        <v>0</v>
      </c>
      <c r="E32" s="20">
        <v>84</v>
      </c>
      <c r="F32" s="20">
        <v>0</v>
      </c>
      <c r="G32" s="20">
        <v>0</v>
      </c>
      <c r="H32" s="20">
        <v>0</v>
      </c>
      <c r="I32" s="20">
        <v>84</v>
      </c>
      <c r="J32" s="20">
        <v>0</v>
      </c>
      <c r="K32" s="20">
        <v>0</v>
      </c>
      <c r="L32" s="20">
        <v>0</v>
      </c>
      <c r="M32" s="20">
        <v>0</v>
      </c>
      <c r="N32" s="20">
        <v>1</v>
      </c>
      <c r="O32" s="20">
        <v>0</v>
      </c>
      <c r="P32" s="20">
        <v>0</v>
      </c>
      <c r="Q32" s="20">
        <v>0</v>
      </c>
      <c r="R32" s="20">
        <v>0</v>
      </c>
      <c r="S32" s="20">
        <v>1</v>
      </c>
      <c r="T32" s="20">
        <v>1</v>
      </c>
      <c r="U32" s="20">
        <v>0</v>
      </c>
      <c r="V32" s="20">
        <v>1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4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4</v>
      </c>
      <c r="AT32" s="20">
        <v>90</v>
      </c>
      <c r="AU32" s="20">
        <v>0</v>
      </c>
      <c r="AV32" s="20">
        <v>90</v>
      </c>
      <c r="AW32" s="16">
        <v>0</v>
      </c>
      <c r="AX32" s="20">
        <v>80</v>
      </c>
      <c r="AY32" s="20">
        <v>0</v>
      </c>
      <c r="AZ32" s="20">
        <v>80</v>
      </c>
    </row>
    <row r="33" spans="2:52" s="19" customFormat="1" ht="18.75">
      <c r="B33" s="7" t="s">
        <v>24</v>
      </c>
      <c r="C33" s="7" t="s">
        <v>342</v>
      </c>
      <c r="D33" s="20">
        <v>0</v>
      </c>
      <c r="E33" s="20">
        <v>91</v>
      </c>
      <c r="F33" s="20">
        <v>0</v>
      </c>
      <c r="G33" s="20">
        <v>0</v>
      </c>
      <c r="H33" s="20">
        <v>0</v>
      </c>
      <c r="I33" s="20">
        <v>91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1</v>
      </c>
      <c r="U33" s="20">
        <v>0</v>
      </c>
      <c r="V33" s="20">
        <v>1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92</v>
      </c>
      <c r="AU33" s="20">
        <v>0</v>
      </c>
      <c r="AV33" s="20">
        <v>92</v>
      </c>
      <c r="AW33" s="16">
        <v>0</v>
      </c>
      <c r="AX33" s="20">
        <v>90</v>
      </c>
      <c r="AY33" s="20">
        <v>0</v>
      </c>
      <c r="AZ33" s="20">
        <v>90</v>
      </c>
    </row>
    <row r="34" spans="2:52" s="19" customFormat="1" ht="18.75">
      <c r="B34" s="7" t="s">
        <v>23</v>
      </c>
      <c r="C34" s="7" t="s">
        <v>343</v>
      </c>
      <c r="D34" s="20">
        <v>0</v>
      </c>
      <c r="E34" s="20">
        <v>118</v>
      </c>
      <c r="F34" s="20">
        <v>0</v>
      </c>
      <c r="G34" s="20">
        <v>0</v>
      </c>
      <c r="H34" s="20">
        <v>0</v>
      </c>
      <c r="I34" s="20">
        <v>118</v>
      </c>
      <c r="J34" s="20">
        <v>0</v>
      </c>
      <c r="K34" s="20">
        <v>0</v>
      </c>
      <c r="L34" s="20">
        <v>0</v>
      </c>
      <c r="M34" s="20">
        <v>0</v>
      </c>
      <c r="N34" s="20">
        <v>14</v>
      </c>
      <c r="O34" s="20">
        <v>0</v>
      </c>
      <c r="P34" s="20">
        <v>0</v>
      </c>
      <c r="Q34" s="20">
        <v>0</v>
      </c>
      <c r="R34" s="20">
        <v>0</v>
      </c>
      <c r="S34" s="20">
        <v>14</v>
      </c>
      <c r="T34" s="20">
        <v>9</v>
      </c>
      <c r="U34" s="20">
        <v>0</v>
      </c>
      <c r="V34" s="20">
        <v>9</v>
      </c>
      <c r="W34" s="20">
        <v>0</v>
      </c>
      <c r="X34" s="20">
        <v>1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1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20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20</v>
      </c>
      <c r="AT34" s="20">
        <v>162</v>
      </c>
      <c r="AU34" s="20">
        <v>0</v>
      </c>
      <c r="AV34" s="20">
        <v>162</v>
      </c>
      <c r="AW34" s="16">
        <v>0</v>
      </c>
      <c r="AX34" s="20">
        <v>186</v>
      </c>
      <c r="AY34" s="20">
        <v>0</v>
      </c>
      <c r="AZ34" s="20">
        <v>186</v>
      </c>
    </row>
    <row r="35" spans="2:52" s="19" customFormat="1" ht="18.75">
      <c r="B35" s="7" t="s">
        <v>25</v>
      </c>
      <c r="C35" s="7" t="s">
        <v>344</v>
      </c>
      <c r="D35" s="20">
        <v>8105</v>
      </c>
      <c r="E35" s="20">
        <v>709</v>
      </c>
      <c r="F35" s="20">
        <v>0</v>
      </c>
      <c r="G35" s="20">
        <v>0</v>
      </c>
      <c r="H35" s="20">
        <v>0</v>
      </c>
      <c r="I35" s="20">
        <v>8814</v>
      </c>
      <c r="J35" s="20">
        <v>0</v>
      </c>
      <c r="K35" s="20">
        <v>0</v>
      </c>
      <c r="L35" s="20">
        <v>0</v>
      </c>
      <c r="M35" s="20">
        <v>0</v>
      </c>
      <c r="N35" s="20">
        <v>71</v>
      </c>
      <c r="O35" s="20">
        <v>1</v>
      </c>
      <c r="P35" s="20">
        <v>0</v>
      </c>
      <c r="Q35" s="20">
        <v>0</v>
      </c>
      <c r="R35" s="20">
        <v>0</v>
      </c>
      <c r="S35" s="20">
        <v>72</v>
      </c>
      <c r="T35" s="20">
        <v>35</v>
      </c>
      <c r="U35" s="20">
        <v>0</v>
      </c>
      <c r="V35" s="20">
        <v>35</v>
      </c>
      <c r="W35" s="20">
        <v>0</v>
      </c>
      <c r="X35" s="20">
        <v>0</v>
      </c>
      <c r="Y35" s="20">
        <v>0</v>
      </c>
      <c r="Z35" s="20">
        <v>0</v>
      </c>
      <c r="AA35" s="20">
        <v>1</v>
      </c>
      <c r="AB35" s="20">
        <v>0</v>
      </c>
      <c r="AC35" s="20">
        <v>0</v>
      </c>
      <c r="AD35" s="20">
        <v>1</v>
      </c>
      <c r="AE35" s="20">
        <v>12</v>
      </c>
      <c r="AF35" s="20">
        <v>0</v>
      </c>
      <c r="AG35" s="20">
        <v>4</v>
      </c>
      <c r="AH35" s="20">
        <v>0</v>
      </c>
      <c r="AI35" s="20">
        <v>0</v>
      </c>
      <c r="AJ35" s="20">
        <v>0</v>
      </c>
      <c r="AK35" s="20">
        <v>0</v>
      </c>
      <c r="AL35" s="20">
        <v>393</v>
      </c>
      <c r="AM35" s="20">
        <v>0</v>
      </c>
      <c r="AN35" s="20">
        <v>0</v>
      </c>
      <c r="AO35" s="20">
        <v>0</v>
      </c>
      <c r="AP35" s="20">
        <v>0</v>
      </c>
      <c r="AQ35" s="20">
        <v>2</v>
      </c>
      <c r="AR35" s="20">
        <v>7</v>
      </c>
      <c r="AS35" s="20">
        <v>418</v>
      </c>
      <c r="AT35" s="20">
        <v>9340</v>
      </c>
      <c r="AU35" s="20">
        <v>0</v>
      </c>
      <c r="AV35" s="20">
        <v>9340</v>
      </c>
      <c r="AW35" s="16">
        <v>0</v>
      </c>
      <c r="AX35" s="20">
        <v>10460</v>
      </c>
      <c r="AY35" s="20">
        <v>0</v>
      </c>
      <c r="AZ35" s="20">
        <v>10460</v>
      </c>
    </row>
    <row r="36" spans="2:52" s="19" customFormat="1" ht="18.75">
      <c r="B36" s="7" t="s">
        <v>26</v>
      </c>
      <c r="C36" s="7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>
        <v>0</v>
      </c>
      <c r="AX36" s="20">
        <v>0</v>
      </c>
      <c r="AY36" s="20">
        <v>0</v>
      </c>
      <c r="AZ36" s="20">
        <v>0</v>
      </c>
    </row>
    <row r="37" spans="2:52" s="19" customFormat="1" ht="18.75">
      <c r="B37" s="7" t="s">
        <v>27</v>
      </c>
      <c r="C37" s="7" t="s">
        <v>346</v>
      </c>
      <c r="D37" s="20">
        <v>0</v>
      </c>
      <c r="E37" s="20">
        <v>1</v>
      </c>
      <c r="F37" s="20">
        <v>0</v>
      </c>
      <c r="G37" s="20">
        <v>0</v>
      </c>
      <c r="H37" s="20">
        <v>0</v>
      </c>
      <c r="I37" s="20">
        <v>1</v>
      </c>
      <c r="J37" s="20">
        <v>0</v>
      </c>
      <c r="K37" s="20">
        <v>0</v>
      </c>
      <c r="L37" s="20">
        <v>0</v>
      </c>
      <c r="M37" s="20">
        <v>0</v>
      </c>
      <c r="N37" s="20">
        <v>7</v>
      </c>
      <c r="O37" s="20">
        <v>0</v>
      </c>
      <c r="P37" s="20">
        <v>0</v>
      </c>
      <c r="Q37" s="20">
        <v>0</v>
      </c>
      <c r="R37" s="20">
        <v>0</v>
      </c>
      <c r="S37" s="20">
        <v>7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2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43</v>
      </c>
      <c r="AM37" s="20">
        <v>0</v>
      </c>
      <c r="AN37" s="20">
        <v>4</v>
      </c>
      <c r="AO37" s="20">
        <v>0</v>
      </c>
      <c r="AP37" s="20">
        <v>0</v>
      </c>
      <c r="AQ37" s="20">
        <v>0</v>
      </c>
      <c r="AR37" s="20">
        <v>0</v>
      </c>
      <c r="AS37" s="20">
        <v>49</v>
      </c>
      <c r="AT37" s="20">
        <v>57</v>
      </c>
      <c r="AU37" s="20">
        <v>0</v>
      </c>
      <c r="AV37" s="20">
        <v>57</v>
      </c>
      <c r="AW37" s="16">
        <v>0</v>
      </c>
      <c r="AX37" s="20">
        <v>39</v>
      </c>
      <c r="AY37" s="20">
        <v>0</v>
      </c>
      <c r="AZ37" s="20">
        <v>39</v>
      </c>
    </row>
    <row r="38" spans="2:52" s="19" customFormat="1" ht="18.75">
      <c r="B38" s="7" t="s">
        <v>28</v>
      </c>
      <c r="C38" s="7" t="s">
        <v>347</v>
      </c>
      <c r="D38" s="20">
        <v>0</v>
      </c>
      <c r="E38" s="20">
        <v>21</v>
      </c>
      <c r="F38" s="20">
        <v>0</v>
      </c>
      <c r="G38" s="20">
        <v>0</v>
      </c>
      <c r="H38" s="20">
        <v>0</v>
      </c>
      <c r="I38" s="20">
        <v>21</v>
      </c>
      <c r="J38" s="20">
        <v>0</v>
      </c>
      <c r="K38" s="20">
        <v>0</v>
      </c>
      <c r="L38" s="20">
        <v>0</v>
      </c>
      <c r="M38" s="20">
        <v>0</v>
      </c>
      <c r="N38" s="20">
        <v>6</v>
      </c>
      <c r="O38" s="20">
        <v>0</v>
      </c>
      <c r="P38" s="20">
        <v>0</v>
      </c>
      <c r="Q38" s="20">
        <v>0</v>
      </c>
      <c r="R38" s="20">
        <v>0</v>
      </c>
      <c r="S38" s="20">
        <v>6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1</v>
      </c>
      <c r="AF38" s="20">
        <v>0</v>
      </c>
      <c r="AG38" s="20">
        <v>0</v>
      </c>
      <c r="AH38" s="20">
        <v>0</v>
      </c>
      <c r="AI38" s="20">
        <v>0</v>
      </c>
      <c r="AJ38" s="20">
        <v>0</v>
      </c>
      <c r="AK38" s="20">
        <v>0</v>
      </c>
      <c r="AL38" s="20">
        <v>3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4</v>
      </c>
      <c r="AT38" s="20">
        <v>31</v>
      </c>
      <c r="AU38" s="20">
        <v>0</v>
      </c>
      <c r="AV38" s="20">
        <v>31</v>
      </c>
      <c r="AW38" s="16">
        <v>0</v>
      </c>
      <c r="AX38" s="20">
        <v>39</v>
      </c>
      <c r="AY38" s="20">
        <v>0</v>
      </c>
      <c r="AZ38" s="20">
        <v>39</v>
      </c>
    </row>
    <row r="39" spans="2:52" s="19" customFormat="1" ht="18.75">
      <c r="B39" s="7" t="s">
        <v>29</v>
      </c>
      <c r="C39" s="7" t="s">
        <v>348</v>
      </c>
      <c r="D39" s="20">
        <v>0</v>
      </c>
      <c r="E39" s="20">
        <v>647</v>
      </c>
      <c r="F39" s="20">
        <v>0</v>
      </c>
      <c r="G39" s="20">
        <v>0</v>
      </c>
      <c r="H39" s="20">
        <v>0</v>
      </c>
      <c r="I39" s="20">
        <v>647</v>
      </c>
      <c r="J39" s="20">
        <v>0</v>
      </c>
      <c r="K39" s="20">
        <v>0</v>
      </c>
      <c r="L39" s="20">
        <v>0</v>
      </c>
      <c r="M39" s="20">
        <v>0</v>
      </c>
      <c r="N39" s="20">
        <v>32</v>
      </c>
      <c r="O39" s="20">
        <v>1</v>
      </c>
      <c r="P39" s="20">
        <v>0</v>
      </c>
      <c r="Q39" s="20">
        <v>0</v>
      </c>
      <c r="R39" s="20">
        <v>0</v>
      </c>
      <c r="S39" s="20">
        <v>33</v>
      </c>
      <c r="T39" s="20">
        <v>26</v>
      </c>
      <c r="U39" s="20">
        <v>0</v>
      </c>
      <c r="V39" s="20">
        <v>26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2</v>
      </c>
      <c r="AH39" s="20">
        <v>0</v>
      </c>
      <c r="AI39" s="20">
        <v>0</v>
      </c>
      <c r="AJ39" s="20">
        <v>0</v>
      </c>
      <c r="AK39" s="20">
        <v>0</v>
      </c>
      <c r="AL39" s="20">
        <v>78</v>
      </c>
      <c r="AM39" s="20">
        <v>0</v>
      </c>
      <c r="AN39" s="20">
        <v>3</v>
      </c>
      <c r="AO39" s="20">
        <v>0</v>
      </c>
      <c r="AP39" s="20">
        <v>0</v>
      </c>
      <c r="AQ39" s="20">
        <v>0</v>
      </c>
      <c r="AR39" s="20">
        <v>0</v>
      </c>
      <c r="AS39" s="20">
        <v>83</v>
      </c>
      <c r="AT39" s="20">
        <v>789</v>
      </c>
      <c r="AU39" s="20">
        <v>0</v>
      </c>
      <c r="AV39" s="20">
        <v>789</v>
      </c>
      <c r="AW39" s="16">
        <v>0</v>
      </c>
      <c r="AX39" s="20">
        <v>1137</v>
      </c>
      <c r="AY39" s="20">
        <v>0</v>
      </c>
      <c r="AZ39" s="20">
        <v>1137</v>
      </c>
    </row>
    <row r="40" spans="2:52" s="19" customFormat="1" ht="18.75">
      <c r="B40" s="7" t="s">
        <v>30</v>
      </c>
      <c r="C40" s="7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>
        <v>0</v>
      </c>
      <c r="AX40" s="20">
        <v>0</v>
      </c>
      <c r="AY40" s="20">
        <v>0</v>
      </c>
      <c r="AZ40" s="20">
        <v>0</v>
      </c>
    </row>
    <row r="41" spans="2:52" s="19" customFormat="1" ht="18.75">
      <c r="B41" s="7" t="s">
        <v>31</v>
      </c>
      <c r="C41" s="7" t="s">
        <v>350</v>
      </c>
      <c r="D41" s="20">
        <v>0</v>
      </c>
      <c r="E41" s="20">
        <v>95</v>
      </c>
      <c r="F41" s="20">
        <v>0</v>
      </c>
      <c r="G41" s="20">
        <v>0</v>
      </c>
      <c r="H41" s="20">
        <v>0</v>
      </c>
      <c r="I41" s="20">
        <v>95</v>
      </c>
      <c r="J41" s="20">
        <v>0</v>
      </c>
      <c r="K41" s="20">
        <v>0</v>
      </c>
      <c r="L41" s="20">
        <v>0</v>
      </c>
      <c r="M41" s="20">
        <v>0</v>
      </c>
      <c r="N41" s="20">
        <v>50</v>
      </c>
      <c r="O41" s="20">
        <v>0</v>
      </c>
      <c r="P41" s="20">
        <v>0</v>
      </c>
      <c r="Q41" s="20">
        <v>0</v>
      </c>
      <c r="R41" s="20">
        <v>0</v>
      </c>
      <c r="S41" s="20">
        <v>50</v>
      </c>
      <c r="T41" s="20">
        <v>1</v>
      </c>
      <c r="U41" s="20">
        <v>0</v>
      </c>
      <c r="V41" s="20">
        <v>1</v>
      </c>
      <c r="W41" s="20">
        <v>0</v>
      </c>
      <c r="X41" s="20">
        <v>4408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4408</v>
      </c>
      <c r="AE41" s="20">
        <v>7</v>
      </c>
      <c r="AF41" s="20">
        <v>0</v>
      </c>
      <c r="AG41" s="20">
        <v>3</v>
      </c>
      <c r="AH41" s="20">
        <v>0</v>
      </c>
      <c r="AI41" s="20">
        <v>0</v>
      </c>
      <c r="AJ41" s="20">
        <v>0</v>
      </c>
      <c r="AK41" s="20">
        <v>0</v>
      </c>
      <c r="AL41" s="20">
        <v>154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164</v>
      </c>
      <c r="AT41" s="20">
        <v>4718</v>
      </c>
      <c r="AU41" s="20">
        <v>0</v>
      </c>
      <c r="AV41" s="20">
        <v>4718</v>
      </c>
      <c r="AW41" s="16">
        <v>0</v>
      </c>
      <c r="AX41" s="20">
        <v>4099</v>
      </c>
      <c r="AY41" s="20">
        <v>0</v>
      </c>
      <c r="AZ41" s="20">
        <v>4099</v>
      </c>
    </row>
    <row r="42" spans="2:52" s="19" customFormat="1" ht="18.75">
      <c r="B42" s="7" t="s">
        <v>184</v>
      </c>
      <c r="C42" s="7" t="s">
        <v>351</v>
      </c>
      <c r="D42" s="20">
        <v>0</v>
      </c>
      <c r="E42" s="20">
        <v>238</v>
      </c>
      <c r="F42" s="20">
        <v>0</v>
      </c>
      <c r="G42" s="20">
        <v>0</v>
      </c>
      <c r="H42" s="20">
        <v>0</v>
      </c>
      <c r="I42" s="20">
        <v>238</v>
      </c>
      <c r="J42" s="20">
        <v>0</v>
      </c>
      <c r="K42" s="20">
        <v>0</v>
      </c>
      <c r="L42" s="20">
        <v>0</v>
      </c>
      <c r="M42" s="20">
        <v>0</v>
      </c>
      <c r="N42" s="20">
        <v>116</v>
      </c>
      <c r="O42" s="20">
        <v>0</v>
      </c>
      <c r="P42" s="20">
        <v>0</v>
      </c>
      <c r="Q42" s="20">
        <v>0</v>
      </c>
      <c r="R42" s="20">
        <v>0</v>
      </c>
      <c r="S42" s="20">
        <v>116</v>
      </c>
      <c r="T42" s="20">
        <v>22</v>
      </c>
      <c r="U42" s="20">
        <v>0</v>
      </c>
      <c r="V42" s="20">
        <v>22</v>
      </c>
      <c r="W42" s="20">
        <v>0</v>
      </c>
      <c r="X42" s="20">
        <v>0</v>
      </c>
      <c r="Y42" s="20">
        <v>1</v>
      </c>
      <c r="Z42" s="20">
        <v>0</v>
      </c>
      <c r="AA42" s="20">
        <v>0</v>
      </c>
      <c r="AB42" s="20">
        <v>0</v>
      </c>
      <c r="AC42" s="20">
        <v>0</v>
      </c>
      <c r="AD42" s="20">
        <v>1</v>
      </c>
      <c r="AE42" s="20">
        <v>0</v>
      </c>
      <c r="AF42" s="20">
        <v>3</v>
      </c>
      <c r="AG42" s="20">
        <v>5</v>
      </c>
      <c r="AH42" s="20">
        <v>0</v>
      </c>
      <c r="AI42" s="20">
        <v>0</v>
      </c>
      <c r="AJ42" s="20">
        <v>0</v>
      </c>
      <c r="AK42" s="20">
        <v>0</v>
      </c>
      <c r="AL42" s="20">
        <v>453</v>
      </c>
      <c r="AM42" s="20">
        <v>0</v>
      </c>
      <c r="AN42" s="20">
        <v>11</v>
      </c>
      <c r="AO42" s="20">
        <v>0</v>
      </c>
      <c r="AP42" s="20">
        <v>0</v>
      </c>
      <c r="AQ42" s="20">
        <v>0</v>
      </c>
      <c r="AR42" s="20">
        <v>0</v>
      </c>
      <c r="AS42" s="20">
        <v>472</v>
      </c>
      <c r="AT42" s="20">
        <v>849</v>
      </c>
      <c r="AU42" s="20">
        <v>0</v>
      </c>
      <c r="AV42" s="20">
        <v>849</v>
      </c>
      <c r="AW42" s="16">
        <v>0</v>
      </c>
      <c r="AX42" s="20">
        <v>863</v>
      </c>
      <c r="AY42" s="20">
        <v>0</v>
      </c>
      <c r="AZ42" s="20">
        <v>863</v>
      </c>
    </row>
    <row r="43" spans="2:52" s="19" customFormat="1" ht="18.75">
      <c r="B43" s="7" t="s">
        <v>185</v>
      </c>
      <c r="C43" s="7" t="s">
        <v>352</v>
      </c>
      <c r="D43" s="20">
        <v>0</v>
      </c>
      <c r="E43" s="20">
        <v>9</v>
      </c>
      <c r="F43" s="20">
        <v>0</v>
      </c>
      <c r="G43" s="20">
        <v>0</v>
      </c>
      <c r="H43" s="20">
        <v>0</v>
      </c>
      <c r="I43" s="20">
        <v>9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1</v>
      </c>
      <c r="AJ43" s="20">
        <v>0</v>
      </c>
      <c r="AK43" s="20">
        <v>0</v>
      </c>
      <c r="AL43" s="20">
        <v>2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3</v>
      </c>
      <c r="AT43" s="20">
        <v>12</v>
      </c>
      <c r="AU43" s="20">
        <v>0</v>
      </c>
      <c r="AV43" s="20">
        <v>12</v>
      </c>
      <c r="AW43" s="16">
        <v>0</v>
      </c>
      <c r="AX43" s="20">
        <v>13</v>
      </c>
      <c r="AY43" s="20">
        <v>0</v>
      </c>
      <c r="AZ43" s="20">
        <v>13</v>
      </c>
    </row>
    <row r="44" spans="2:52" s="19" customFormat="1" ht="18.75">
      <c r="B44" s="7" t="s">
        <v>186</v>
      </c>
      <c r="C44" s="7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>
        <v>0</v>
      </c>
      <c r="AX44" s="20">
        <v>0</v>
      </c>
      <c r="AY44" s="20">
        <v>0</v>
      </c>
      <c r="AZ44" s="20">
        <v>0</v>
      </c>
    </row>
    <row r="45" spans="2:52" s="19" customFormat="1" ht="18.75">
      <c r="B45" s="7" t="s">
        <v>231</v>
      </c>
      <c r="C45" s="7" t="s">
        <v>354</v>
      </c>
      <c r="D45" s="20">
        <v>5</v>
      </c>
      <c r="E45" s="20">
        <v>1034</v>
      </c>
      <c r="F45" s="20">
        <v>0</v>
      </c>
      <c r="G45" s="20">
        <v>0</v>
      </c>
      <c r="H45" s="20">
        <v>0</v>
      </c>
      <c r="I45" s="20">
        <v>1039</v>
      </c>
      <c r="J45" s="20">
        <v>19</v>
      </c>
      <c r="K45" s="20">
        <v>0</v>
      </c>
      <c r="L45" s="20">
        <v>0</v>
      </c>
      <c r="M45" s="20">
        <v>0</v>
      </c>
      <c r="N45" s="20">
        <v>993</v>
      </c>
      <c r="O45" s="20">
        <v>35</v>
      </c>
      <c r="P45" s="20">
        <v>0</v>
      </c>
      <c r="Q45" s="20">
        <v>0</v>
      </c>
      <c r="R45" s="20">
        <v>0</v>
      </c>
      <c r="S45" s="20">
        <v>1047</v>
      </c>
      <c r="T45" s="20">
        <v>4</v>
      </c>
      <c r="U45" s="20">
        <v>0</v>
      </c>
      <c r="V45" s="20">
        <v>4</v>
      </c>
      <c r="W45" s="20">
        <v>0</v>
      </c>
      <c r="X45" s="20">
        <v>30196</v>
      </c>
      <c r="Y45" s="20">
        <v>1</v>
      </c>
      <c r="Z45" s="20">
        <v>0</v>
      </c>
      <c r="AA45" s="20">
        <v>8</v>
      </c>
      <c r="AB45" s="20">
        <v>16</v>
      </c>
      <c r="AC45" s="20">
        <v>0</v>
      </c>
      <c r="AD45" s="20">
        <v>30221</v>
      </c>
      <c r="AE45" s="20">
        <v>3</v>
      </c>
      <c r="AF45" s="20">
        <v>6</v>
      </c>
      <c r="AG45" s="20">
        <v>68</v>
      </c>
      <c r="AH45" s="20">
        <v>1</v>
      </c>
      <c r="AI45" s="20">
        <v>49</v>
      </c>
      <c r="AJ45" s="20">
        <v>20</v>
      </c>
      <c r="AK45" s="20">
        <v>4</v>
      </c>
      <c r="AL45" s="20">
        <v>343</v>
      </c>
      <c r="AM45" s="20">
        <v>0</v>
      </c>
      <c r="AN45" s="20">
        <v>0</v>
      </c>
      <c r="AO45" s="20">
        <v>0</v>
      </c>
      <c r="AP45" s="20">
        <v>0</v>
      </c>
      <c r="AQ45" s="20">
        <v>21</v>
      </c>
      <c r="AR45" s="20">
        <v>12</v>
      </c>
      <c r="AS45" s="20">
        <v>527</v>
      </c>
      <c r="AT45" s="20">
        <v>32838</v>
      </c>
      <c r="AU45" s="20">
        <v>0</v>
      </c>
      <c r="AV45" s="20">
        <v>32838</v>
      </c>
      <c r="AW45" s="16">
        <v>0</v>
      </c>
      <c r="AX45" s="20">
        <v>33983</v>
      </c>
      <c r="AY45" s="20">
        <v>0</v>
      </c>
      <c r="AZ45" s="20">
        <v>33983</v>
      </c>
    </row>
    <row r="46" spans="2:52" s="19" customFormat="1" ht="18.75">
      <c r="B46" s="7" t="s">
        <v>232</v>
      </c>
      <c r="C46" s="7" t="s">
        <v>355</v>
      </c>
      <c r="D46" s="20">
        <v>0</v>
      </c>
      <c r="E46" s="20">
        <v>47</v>
      </c>
      <c r="F46" s="20">
        <v>0</v>
      </c>
      <c r="G46" s="20">
        <v>0</v>
      </c>
      <c r="H46" s="20">
        <v>0</v>
      </c>
      <c r="I46" s="20">
        <v>47</v>
      </c>
      <c r="J46" s="20">
        <v>0</v>
      </c>
      <c r="K46" s="20">
        <v>0</v>
      </c>
      <c r="L46" s="20">
        <v>0</v>
      </c>
      <c r="M46" s="20">
        <v>0</v>
      </c>
      <c r="N46" s="20">
        <v>24</v>
      </c>
      <c r="O46" s="20">
        <v>0</v>
      </c>
      <c r="P46" s="20">
        <v>0</v>
      </c>
      <c r="Q46" s="20">
        <v>0</v>
      </c>
      <c r="R46" s="20">
        <v>0</v>
      </c>
      <c r="S46" s="20">
        <v>24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1</v>
      </c>
      <c r="AJ46" s="20">
        <v>0</v>
      </c>
      <c r="AK46" s="20">
        <v>0</v>
      </c>
      <c r="AL46" s="20">
        <v>6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7</v>
      </c>
      <c r="AT46" s="20">
        <v>78</v>
      </c>
      <c r="AU46" s="20">
        <v>0</v>
      </c>
      <c r="AV46" s="20">
        <v>78</v>
      </c>
      <c r="AW46" s="16">
        <v>0</v>
      </c>
      <c r="AX46" s="20">
        <v>81</v>
      </c>
      <c r="AY46" s="20">
        <v>0</v>
      </c>
      <c r="AZ46" s="20">
        <v>81</v>
      </c>
    </row>
    <row r="47" spans="2:52" s="19" customFormat="1" ht="18.75">
      <c r="B47" s="7" t="s">
        <v>243</v>
      </c>
      <c r="C47" s="7" t="s">
        <v>356</v>
      </c>
      <c r="D47" s="20">
        <v>1</v>
      </c>
      <c r="E47" s="20">
        <v>1012</v>
      </c>
      <c r="F47" s="20">
        <v>0</v>
      </c>
      <c r="G47" s="20">
        <v>0</v>
      </c>
      <c r="H47" s="20">
        <v>0</v>
      </c>
      <c r="I47" s="20">
        <v>1013</v>
      </c>
      <c r="J47" s="20">
        <v>0</v>
      </c>
      <c r="K47" s="20">
        <v>0</v>
      </c>
      <c r="L47" s="20">
        <v>0</v>
      </c>
      <c r="M47" s="20">
        <v>0</v>
      </c>
      <c r="N47" s="20">
        <v>49</v>
      </c>
      <c r="O47" s="20">
        <v>0</v>
      </c>
      <c r="P47" s="20">
        <v>0</v>
      </c>
      <c r="Q47" s="20">
        <v>0</v>
      </c>
      <c r="R47" s="20">
        <v>0</v>
      </c>
      <c r="S47" s="20">
        <v>49</v>
      </c>
      <c r="T47" s="20">
        <v>77</v>
      </c>
      <c r="U47" s="20">
        <v>0</v>
      </c>
      <c r="V47" s="20">
        <v>77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1</v>
      </c>
      <c r="AI47" s="20">
        <v>0</v>
      </c>
      <c r="AJ47" s="20">
        <v>0</v>
      </c>
      <c r="AK47" s="20">
        <v>0</v>
      </c>
      <c r="AL47" s="20">
        <v>301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1</v>
      </c>
      <c r="AS47" s="20">
        <v>303</v>
      </c>
      <c r="AT47" s="20">
        <v>1442</v>
      </c>
      <c r="AU47" s="20">
        <v>0</v>
      </c>
      <c r="AV47" s="20">
        <v>1442</v>
      </c>
      <c r="AW47" s="16">
        <v>0</v>
      </c>
      <c r="AX47" s="20">
        <v>1695</v>
      </c>
      <c r="AY47" s="20">
        <v>0</v>
      </c>
      <c r="AZ47" s="20">
        <v>1695</v>
      </c>
    </row>
    <row r="48" spans="2:52" s="19" customFormat="1" ht="18.75">
      <c r="B48" s="7" t="s">
        <v>244</v>
      </c>
      <c r="C48" s="7" t="s">
        <v>357</v>
      </c>
      <c r="D48" s="20">
        <v>0</v>
      </c>
      <c r="E48" s="20">
        <v>720</v>
      </c>
      <c r="F48" s="20">
        <v>0</v>
      </c>
      <c r="G48" s="20">
        <v>0</v>
      </c>
      <c r="H48" s="20">
        <v>0</v>
      </c>
      <c r="I48" s="20">
        <v>720</v>
      </c>
      <c r="J48" s="20">
        <v>0</v>
      </c>
      <c r="K48" s="20">
        <v>0</v>
      </c>
      <c r="L48" s="20">
        <v>0</v>
      </c>
      <c r="M48" s="20">
        <v>0</v>
      </c>
      <c r="N48" s="20">
        <v>75</v>
      </c>
      <c r="O48" s="20">
        <v>0</v>
      </c>
      <c r="P48" s="20">
        <v>0</v>
      </c>
      <c r="Q48" s="20">
        <v>0</v>
      </c>
      <c r="R48" s="20">
        <v>0</v>
      </c>
      <c r="S48" s="20">
        <v>75</v>
      </c>
      <c r="T48" s="20">
        <v>42</v>
      </c>
      <c r="U48" s="20">
        <v>0</v>
      </c>
      <c r="V48" s="20">
        <v>42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0">
        <v>5</v>
      </c>
      <c r="AG48" s="20">
        <v>5</v>
      </c>
      <c r="AH48" s="20">
        <v>1</v>
      </c>
      <c r="AI48" s="20">
        <v>1</v>
      </c>
      <c r="AJ48" s="20">
        <v>1</v>
      </c>
      <c r="AK48" s="20">
        <v>0</v>
      </c>
      <c r="AL48" s="20">
        <v>98</v>
      </c>
      <c r="AM48" s="20">
        <v>0</v>
      </c>
      <c r="AN48" s="20">
        <v>0</v>
      </c>
      <c r="AO48" s="20">
        <v>0</v>
      </c>
      <c r="AP48" s="20">
        <v>0</v>
      </c>
      <c r="AQ48" s="20">
        <v>1</v>
      </c>
      <c r="AR48" s="20">
        <v>0</v>
      </c>
      <c r="AS48" s="20">
        <v>112</v>
      </c>
      <c r="AT48" s="20">
        <v>949</v>
      </c>
      <c r="AU48" s="20">
        <v>0</v>
      </c>
      <c r="AV48" s="20">
        <v>949</v>
      </c>
      <c r="AW48" s="16">
        <v>0</v>
      </c>
      <c r="AX48" s="20">
        <v>978</v>
      </c>
      <c r="AY48" s="20">
        <v>0</v>
      </c>
      <c r="AZ48" s="20">
        <v>978</v>
      </c>
    </row>
    <row r="49" spans="2:52" s="19" customFormat="1" ht="18.75">
      <c r="B49" s="7" t="s">
        <v>245</v>
      </c>
      <c r="C49" s="7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>
        <v>0</v>
      </c>
      <c r="AX49" s="20">
        <v>0</v>
      </c>
      <c r="AY49" s="20">
        <v>0</v>
      </c>
      <c r="AZ49" s="20">
        <v>0</v>
      </c>
    </row>
    <row r="50" spans="2:52" s="19" customFormat="1" ht="18.75">
      <c r="B50" s="7" t="s">
        <v>32</v>
      </c>
      <c r="C50" s="7" t="s">
        <v>359</v>
      </c>
      <c r="D50" s="20">
        <v>0</v>
      </c>
      <c r="E50" s="20">
        <v>104</v>
      </c>
      <c r="F50" s="20">
        <v>0</v>
      </c>
      <c r="G50" s="20">
        <v>0</v>
      </c>
      <c r="H50" s="20">
        <v>0</v>
      </c>
      <c r="I50" s="20">
        <v>104</v>
      </c>
      <c r="J50" s="20">
        <v>0</v>
      </c>
      <c r="K50" s="20">
        <v>0</v>
      </c>
      <c r="L50" s="20">
        <v>0</v>
      </c>
      <c r="M50" s="20">
        <v>0</v>
      </c>
      <c r="N50" s="20">
        <v>6</v>
      </c>
      <c r="O50" s="20">
        <v>0</v>
      </c>
      <c r="P50" s="20">
        <v>0</v>
      </c>
      <c r="Q50" s="20">
        <v>0</v>
      </c>
      <c r="R50" s="20">
        <v>0</v>
      </c>
      <c r="S50" s="20">
        <v>6</v>
      </c>
      <c r="T50" s="20">
        <v>16</v>
      </c>
      <c r="U50" s="20">
        <v>0</v>
      </c>
      <c r="V50" s="20">
        <v>16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1</v>
      </c>
      <c r="AG50" s="20">
        <v>1</v>
      </c>
      <c r="AH50" s="20">
        <v>0</v>
      </c>
      <c r="AI50" s="20">
        <v>0</v>
      </c>
      <c r="AJ50" s="20">
        <v>0</v>
      </c>
      <c r="AK50" s="20">
        <v>0</v>
      </c>
      <c r="AL50" s="20">
        <v>56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58</v>
      </c>
      <c r="AT50" s="20">
        <v>184</v>
      </c>
      <c r="AU50" s="20">
        <v>0</v>
      </c>
      <c r="AV50" s="20">
        <v>184</v>
      </c>
      <c r="AW50" s="16">
        <v>0</v>
      </c>
      <c r="AX50" s="20">
        <v>188</v>
      </c>
      <c r="AY50" s="20">
        <v>0</v>
      </c>
      <c r="AZ50" s="20">
        <v>188</v>
      </c>
    </row>
    <row r="51" spans="2:52" s="19" customFormat="1" ht="18.75">
      <c r="B51" s="7" t="s">
        <v>33</v>
      </c>
      <c r="C51" s="7" t="s">
        <v>360</v>
      </c>
      <c r="D51" s="20">
        <v>0</v>
      </c>
      <c r="E51" s="20">
        <v>751</v>
      </c>
      <c r="F51" s="20">
        <v>0</v>
      </c>
      <c r="G51" s="20">
        <v>0</v>
      </c>
      <c r="H51" s="20">
        <v>0</v>
      </c>
      <c r="I51" s="20">
        <v>751</v>
      </c>
      <c r="J51" s="20">
        <v>0</v>
      </c>
      <c r="K51" s="20">
        <v>0</v>
      </c>
      <c r="L51" s="20">
        <v>0</v>
      </c>
      <c r="M51" s="20">
        <v>0</v>
      </c>
      <c r="N51" s="20">
        <v>51</v>
      </c>
      <c r="O51" s="20">
        <v>2</v>
      </c>
      <c r="P51" s="20">
        <v>0</v>
      </c>
      <c r="Q51" s="20">
        <v>0</v>
      </c>
      <c r="R51" s="20">
        <v>0</v>
      </c>
      <c r="S51" s="20">
        <v>53</v>
      </c>
      <c r="T51" s="20">
        <v>23</v>
      </c>
      <c r="U51" s="20">
        <v>0</v>
      </c>
      <c r="V51" s="20">
        <v>23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2</v>
      </c>
      <c r="AG51" s="20">
        <v>0</v>
      </c>
      <c r="AH51" s="20">
        <v>0</v>
      </c>
      <c r="AI51" s="20">
        <v>6</v>
      </c>
      <c r="AJ51" s="20">
        <v>0</v>
      </c>
      <c r="AK51" s="20">
        <v>0</v>
      </c>
      <c r="AL51" s="20">
        <v>692</v>
      </c>
      <c r="AM51" s="20">
        <v>0</v>
      </c>
      <c r="AN51" s="20">
        <v>1</v>
      </c>
      <c r="AO51" s="20">
        <v>0</v>
      </c>
      <c r="AP51" s="20">
        <v>0</v>
      </c>
      <c r="AQ51" s="20">
        <v>0</v>
      </c>
      <c r="AR51" s="20">
        <v>0</v>
      </c>
      <c r="AS51" s="20">
        <v>701</v>
      </c>
      <c r="AT51" s="20">
        <v>1528</v>
      </c>
      <c r="AU51" s="20">
        <v>0</v>
      </c>
      <c r="AV51" s="20">
        <v>1528</v>
      </c>
      <c r="AW51" s="16">
        <v>0</v>
      </c>
      <c r="AX51" s="20">
        <v>1618</v>
      </c>
      <c r="AY51" s="20">
        <v>0</v>
      </c>
      <c r="AZ51" s="20">
        <v>1618</v>
      </c>
    </row>
    <row r="52" spans="2:52" s="19" customFormat="1" ht="18.75">
      <c r="B52" s="7" t="s">
        <v>34</v>
      </c>
      <c r="C52" s="7" t="s">
        <v>361</v>
      </c>
      <c r="D52" s="20">
        <v>0</v>
      </c>
      <c r="E52" s="20">
        <v>32</v>
      </c>
      <c r="F52" s="20">
        <v>0</v>
      </c>
      <c r="G52" s="20">
        <v>0</v>
      </c>
      <c r="H52" s="20">
        <v>0</v>
      </c>
      <c r="I52" s="20">
        <v>32</v>
      </c>
      <c r="J52" s="20">
        <v>0</v>
      </c>
      <c r="K52" s="20">
        <v>0</v>
      </c>
      <c r="L52" s="20">
        <v>0</v>
      </c>
      <c r="M52" s="20">
        <v>0</v>
      </c>
      <c r="N52" s="20">
        <v>11</v>
      </c>
      <c r="O52" s="20">
        <v>0</v>
      </c>
      <c r="P52" s="20">
        <v>0</v>
      </c>
      <c r="Q52" s="20">
        <v>0</v>
      </c>
      <c r="R52" s="20">
        <v>0</v>
      </c>
      <c r="S52" s="20">
        <v>11</v>
      </c>
      <c r="T52" s="20">
        <v>14</v>
      </c>
      <c r="U52" s="20">
        <v>0</v>
      </c>
      <c r="V52" s="20">
        <v>14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73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73</v>
      </c>
      <c r="AT52" s="20">
        <v>130</v>
      </c>
      <c r="AU52" s="20">
        <v>0</v>
      </c>
      <c r="AV52" s="20">
        <v>130</v>
      </c>
      <c r="AW52" s="16">
        <v>0</v>
      </c>
      <c r="AX52" s="20">
        <v>108</v>
      </c>
      <c r="AY52" s="20">
        <v>0</v>
      </c>
      <c r="AZ52" s="20">
        <v>108</v>
      </c>
    </row>
    <row r="53" spans="2:52" s="19" customFormat="1" ht="18.75">
      <c r="B53" s="7" t="s">
        <v>35</v>
      </c>
      <c r="C53" s="7" t="s">
        <v>362</v>
      </c>
      <c r="D53" s="20">
        <v>743135</v>
      </c>
      <c r="E53" s="20">
        <v>298618</v>
      </c>
      <c r="F53" s="20">
        <v>0</v>
      </c>
      <c r="G53" s="20">
        <v>0</v>
      </c>
      <c r="H53" s="20">
        <v>0</v>
      </c>
      <c r="I53" s="20">
        <v>1041753</v>
      </c>
      <c r="J53" s="20">
        <v>167</v>
      </c>
      <c r="K53" s="20">
        <v>1</v>
      </c>
      <c r="L53" s="20">
        <v>0</v>
      </c>
      <c r="M53" s="20">
        <v>0</v>
      </c>
      <c r="N53" s="20">
        <v>16069</v>
      </c>
      <c r="O53" s="20">
        <v>150</v>
      </c>
      <c r="P53" s="20">
        <v>7</v>
      </c>
      <c r="Q53" s="20">
        <v>1</v>
      </c>
      <c r="R53" s="20">
        <v>0</v>
      </c>
      <c r="S53" s="20">
        <v>16395</v>
      </c>
      <c r="T53" s="20">
        <v>105</v>
      </c>
      <c r="U53" s="20">
        <v>0</v>
      </c>
      <c r="V53" s="20">
        <v>105</v>
      </c>
      <c r="W53" s="20">
        <v>386</v>
      </c>
      <c r="X53" s="20">
        <v>22</v>
      </c>
      <c r="Y53" s="20">
        <v>8</v>
      </c>
      <c r="Z53" s="20">
        <v>79</v>
      </c>
      <c r="AA53" s="20">
        <v>27</v>
      </c>
      <c r="AB53" s="20">
        <v>1</v>
      </c>
      <c r="AC53" s="20">
        <v>12</v>
      </c>
      <c r="AD53" s="20">
        <v>535</v>
      </c>
      <c r="AE53" s="20">
        <v>210</v>
      </c>
      <c r="AF53" s="20">
        <v>43</v>
      </c>
      <c r="AG53" s="20">
        <v>63</v>
      </c>
      <c r="AH53" s="20">
        <v>1</v>
      </c>
      <c r="AI53" s="20">
        <v>59</v>
      </c>
      <c r="AJ53" s="20">
        <v>952</v>
      </c>
      <c r="AK53" s="20">
        <v>8</v>
      </c>
      <c r="AL53" s="20">
        <v>15554</v>
      </c>
      <c r="AM53" s="20">
        <v>0</v>
      </c>
      <c r="AN53" s="20">
        <v>2</v>
      </c>
      <c r="AO53" s="20">
        <v>0</v>
      </c>
      <c r="AP53" s="20">
        <v>0</v>
      </c>
      <c r="AQ53" s="20">
        <v>314</v>
      </c>
      <c r="AR53" s="20">
        <v>10651</v>
      </c>
      <c r="AS53" s="20">
        <v>27857</v>
      </c>
      <c r="AT53" s="20">
        <v>1086647</v>
      </c>
      <c r="AU53" s="20">
        <v>0</v>
      </c>
      <c r="AV53" s="20">
        <v>1086647</v>
      </c>
      <c r="AW53" s="16">
        <v>0</v>
      </c>
      <c r="AX53" s="20">
        <v>1170983</v>
      </c>
      <c r="AY53" s="20">
        <v>0</v>
      </c>
      <c r="AZ53" s="20">
        <v>1170983</v>
      </c>
    </row>
    <row r="54" spans="2:52" s="19" customFormat="1" ht="18.75">
      <c r="B54" s="7" t="s">
        <v>36</v>
      </c>
      <c r="C54" s="7" t="s">
        <v>363</v>
      </c>
      <c r="D54" s="20">
        <v>0</v>
      </c>
      <c r="E54" s="20">
        <v>8</v>
      </c>
      <c r="F54" s="20">
        <v>0</v>
      </c>
      <c r="G54" s="20">
        <v>0</v>
      </c>
      <c r="H54" s="20">
        <v>0</v>
      </c>
      <c r="I54" s="20">
        <v>8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2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2</v>
      </c>
      <c r="AT54" s="20">
        <v>10</v>
      </c>
      <c r="AU54" s="20">
        <v>0</v>
      </c>
      <c r="AV54" s="20">
        <v>10</v>
      </c>
      <c r="AW54" s="16">
        <v>0</v>
      </c>
      <c r="AX54" s="20">
        <v>12</v>
      </c>
      <c r="AY54" s="20">
        <v>0</v>
      </c>
      <c r="AZ54" s="20">
        <v>12</v>
      </c>
    </row>
    <row r="55" spans="2:52" s="19" customFormat="1" ht="18.75">
      <c r="B55" s="7" t="s">
        <v>37</v>
      </c>
      <c r="C55" s="7" t="s">
        <v>364</v>
      </c>
      <c r="D55" s="20">
        <v>0</v>
      </c>
      <c r="E55" s="20">
        <v>22</v>
      </c>
      <c r="F55" s="20">
        <v>0</v>
      </c>
      <c r="G55" s="20">
        <v>0</v>
      </c>
      <c r="H55" s="20">
        <v>0</v>
      </c>
      <c r="I55" s="20">
        <v>22</v>
      </c>
      <c r="J55" s="20">
        <v>0</v>
      </c>
      <c r="K55" s="20">
        <v>0</v>
      </c>
      <c r="L55" s="20">
        <v>0</v>
      </c>
      <c r="M55" s="20">
        <v>0</v>
      </c>
      <c r="N55" s="20">
        <v>3</v>
      </c>
      <c r="O55" s="20">
        <v>0</v>
      </c>
      <c r="P55" s="20">
        <v>0</v>
      </c>
      <c r="Q55" s="20">
        <v>0</v>
      </c>
      <c r="R55" s="20">
        <v>0</v>
      </c>
      <c r="S55" s="20">
        <v>3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1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1</v>
      </c>
      <c r="AT55" s="20">
        <v>26</v>
      </c>
      <c r="AU55" s="20">
        <v>0</v>
      </c>
      <c r="AV55" s="20">
        <v>26</v>
      </c>
      <c r="AW55" s="16">
        <v>0</v>
      </c>
      <c r="AX55" s="20">
        <v>19</v>
      </c>
      <c r="AY55" s="20">
        <v>0</v>
      </c>
      <c r="AZ55" s="20">
        <v>19</v>
      </c>
    </row>
    <row r="56" spans="2:52" s="19" customFormat="1" ht="18.75">
      <c r="B56" s="7" t="s">
        <v>38</v>
      </c>
      <c r="C56" s="7" t="s">
        <v>365</v>
      </c>
      <c r="D56" s="20">
        <v>0</v>
      </c>
      <c r="E56" s="20">
        <v>4</v>
      </c>
      <c r="F56" s="20">
        <v>0</v>
      </c>
      <c r="G56" s="20">
        <v>0</v>
      </c>
      <c r="H56" s="20">
        <v>0</v>
      </c>
      <c r="I56" s="20">
        <v>4</v>
      </c>
      <c r="J56" s="20">
        <v>0</v>
      </c>
      <c r="K56" s="20">
        <v>0</v>
      </c>
      <c r="L56" s="20">
        <v>0</v>
      </c>
      <c r="M56" s="20">
        <v>0</v>
      </c>
      <c r="N56" s="20">
        <v>26</v>
      </c>
      <c r="O56" s="20">
        <v>0</v>
      </c>
      <c r="P56" s="20">
        <v>0</v>
      </c>
      <c r="Q56" s="20">
        <v>0</v>
      </c>
      <c r="R56" s="20">
        <v>0</v>
      </c>
      <c r="S56" s="20">
        <v>26</v>
      </c>
      <c r="T56" s="20">
        <v>0</v>
      </c>
      <c r="U56" s="20">
        <v>0</v>
      </c>
      <c r="V56" s="20">
        <v>0</v>
      </c>
      <c r="W56" s="20">
        <v>0</v>
      </c>
      <c r="X56" s="20">
        <v>3</v>
      </c>
      <c r="Y56" s="20">
        <v>0</v>
      </c>
      <c r="Z56" s="20">
        <v>0</v>
      </c>
      <c r="AA56" s="20">
        <v>0</v>
      </c>
      <c r="AB56" s="20">
        <v>3602</v>
      </c>
      <c r="AC56" s="20">
        <v>0</v>
      </c>
      <c r="AD56" s="20">
        <v>3605</v>
      </c>
      <c r="AE56" s="20">
        <v>0</v>
      </c>
      <c r="AF56" s="20">
        <v>2</v>
      </c>
      <c r="AG56" s="20">
        <v>6</v>
      </c>
      <c r="AH56" s="20">
        <v>0</v>
      </c>
      <c r="AI56" s="20">
        <v>0</v>
      </c>
      <c r="AJ56" s="20">
        <v>5</v>
      </c>
      <c r="AK56" s="20">
        <v>0</v>
      </c>
      <c r="AL56" s="20">
        <v>38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51</v>
      </c>
      <c r="AT56" s="20">
        <v>3686</v>
      </c>
      <c r="AU56" s="20">
        <v>0</v>
      </c>
      <c r="AV56" s="20">
        <v>3686</v>
      </c>
      <c r="AW56" s="16">
        <v>0</v>
      </c>
      <c r="AX56" s="20">
        <v>4119</v>
      </c>
      <c r="AY56" s="20">
        <v>0</v>
      </c>
      <c r="AZ56" s="20">
        <v>4119</v>
      </c>
    </row>
    <row r="57" spans="2:52" s="19" customFormat="1" ht="18.75">
      <c r="B57" s="7" t="s">
        <v>188</v>
      </c>
      <c r="C57" s="7" t="s">
        <v>366</v>
      </c>
      <c r="D57" s="20">
        <v>0</v>
      </c>
      <c r="E57" s="20">
        <v>91</v>
      </c>
      <c r="F57" s="20">
        <v>0</v>
      </c>
      <c r="G57" s="20">
        <v>0</v>
      </c>
      <c r="H57" s="20">
        <v>0</v>
      </c>
      <c r="I57" s="20">
        <v>91</v>
      </c>
      <c r="J57" s="20">
        <v>0</v>
      </c>
      <c r="K57" s="20">
        <v>0</v>
      </c>
      <c r="L57" s="20">
        <v>0</v>
      </c>
      <c r="M57" s="20">
        <v>0</v>
      </c>
      <c r="N57" s="20">
        <v>71</v>
      </c>
      <c r="O57" s="20">
        <v>1</v>
      </c>
      <c r="P57" s="20">
        <v>0</v>
      </c>
      <c r="Q57" s="20">
        <v>0</v>
      </c>
      <c r="R57" s="20">
        <v>0</v>
      </c>
      <c r="S57" s="20">
        <v>72</v>
      </c>
      <c r="T57" s="20">
        <v>2</v>
      </c>
      <c r="U57" s="20">
        <v>0</v>
      </c>
      <c r="V57" s="20">
        <v>2</v>
      </c>
      <c r="W57" s="20">
        <v>0</v>
      </c>
      <c r="X57" s="20">
        <v>10724</v>
      </c>
      <c r="Y57" s="20">
        <v>1</v>
      </c>
      <c r="Z57" s="20">
        <v>0</v>
      </c>
      <c r="AA57" s="20">
        <v>0</v>
      </c>
      <c r="AB57" s="20">
        <v>0</v>
      </c>
      <c r="AC57" s="20">
        <v>0</v>
      </c>
      <c r="AD57" s="20">
        <v>10725</v>
      </c>
      <c r="AE57" s="20">
        <v>1</v>
      </c>
      <c r="AF57" s="20">
        <v>13</v>
      </c>
      <c r="AG57" s="20">
        <v>3</v>
      </c>
      <c r="AH57" s="20">
        <v>0</v>
      </c>
      <c r="AI57" s="20">
        <v>0</v>
      </c>
      <c r="AJ57" s="20">
        <v>0</v>
      </c>
      <c r="AK57" s="20">
        <v>0</v>
      </c>
      <c r="AL57" s="20">
        <v>148</v>
      </c>
      <c r="AM57" s="20">
        <v>0</v>
      </c>
      <c r="AN57" s="20">
        <v>0</v>
      </c>
      <c r="AO57" s="20">
        <v>0</v>
      </c>
      <c r="AP57" s="20">
        <v>0</v>
      </c>
      <c r="AQ57" s="20">
        <v>0</v>
      </c>
      <c r="AR57" s="20">
        <v>0</v>
      </c>
      <c r="AS57" s="20">
        <v>165</v>
      </c>
      <c r="AT57" s="20">
        <v>11055</v>
      </c>
      <c r="AU57" s="20">
        <v>0</v>
      </c>
      <c r="AV57" s="20">
        <v>11055</v>
      </c>
      <c r="AW57" s="16">
        <v>0</v>
      </c>
      <c r="AX57" s="20">
        <v>10882</v>
      </c>
      <c r="AY57" s="20">
        <v>0</v>
      </c>
      <c r="AZ57" s="20">
        <v>10882</v>
      </c>
    </row>
    <row r="58" spans="2:52" s="19" customFormat="1" ht="18.75">
      <c r="B58" s="7" t="s">
        <v>187</v>
      </c>
      <c r="C58" s="7" t="s">
        <v>367</v>
      </c>
      <c r="D58" s="20">
        <v>0</v>
      </c>
      <c r="E58" s="20">
        <v>5</v>
      </c>
      <c r="F58" s="20">
        <v>0</v>
      </c>
      <c r="G58" s="20">
        <v>0</v>
      </c>
      <c r="H58" s="20">
        <v>0</v>
      </c>
      <c r="I58" s="20">
        <v>5</v>
      </c>
      <c r="J58" s="20">
        <v>1</v>
      </c>
      <c r="K58" s="20">
        <v>0</v>
      </c>
      <c r="L58" s="20">
        <v>0</v>
      </c>
      <c r="M58" s="20">
        <v>0</v>
      </c>
      <c r="N58" s="20">
        <v>4</v>
      </c>
      <c r="O58" s="20">
        <v>0</v>
      </c>
      <c r="P58" s="20">
        <v>0</v>
      </c>
      <c r="Q58" s="20">
        <v>0</v>
      </c>
      <c r="R58" s="20">
        <v>0</v>
      </c>
      <c r="S58" s="20">
        <v>5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1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1</v>
      </c>
      <c r="AT58" s="20">
        <v>11</v>
      </c>
      <c r="AU58" s="20">
        <v>0</v>
      </c>
      <c r="AV58" s="20">
        <v>11</v>
      </c>
      <c r="AW58" s="16">
        <v>0</v>
      </c>
      <c r="AX58" s="20">
        <v>7</v>
      </c>
      <c r="AY58" s="20">
        <v>0</v>
      </c>
      <c r="AZ58" s="20">
        <v>7</v>
      </c>
    </row>
    <row r="59" spans="2:52" s="19" customFormat="1" ht="18.75">
      <c r="B59" s="7" t="s">
        <v>39</v>
      </c>
      <c r="C59" s="7" t="s">
        <v>368</v>
      </c>
      <c r="D59" s="20">
        <v>12</v>
      </c>
      <c r="E59" s="20">
        <v>18</v>
      </c>
      <c r="F59" s="20">
        <v>0</v>
      </c>
      <c r="G59" s="20">
        <v>0</v>
      </c>
      <c r="H59" s="20">
        <v>0</v>
      </c>
      <c r="I59" s="20">
        <v>30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2</v>
      </c>
      <c r="AS59" s="20">
        <v>2</v>
      </c>
      <c r="AT59" s="20">
        <v>32</v>
      </c>
      <c r="AU59" s="20">
        <v>0</v>
      </c>
      <c r="AV59" s="20">
        <v>32</v>
      </c>
      <c r="AW59" s="16">
        <v>0</v>
      </c>
      <c r="AX59" s="20">
        <v>25</v>
      </c>
      <c r="AY59" s="20">
        <v>0</v>
      </c>
      <c r="AZ59" s="20">
        <v>25</v>
      </c>
    </row>
    <row r="60" spans="2:52" s="19" customFormat="1" ht="18.75">
      <c r="B60" s="7" t="s">
        <v>40</v>
      </c>
      <c r="C60" s="7" t="s">
        <v>369</v>
      </c>
      <c r="D60" s="20">
        <v>0</v>
      </c>
      <c r="E60" s="20">
        <v>2</v>
      </c>
      <c r="F60" s="20">
        <v>0</v>
      </c>
      <c r="G60" s="20">
        <v>0</v>
      </c>
      <c r="H60" s="20">
        <v>0</v>
      </c>
      <c r="I60" s="20">
        <v>2</v>
      </c>
      <c r="J60" s="20">
        <v>0</v>
      </c>
      <c r="K60" s="20">
        <v>0</v>
      </c>
      <c r="L60" s="20">
        <v>0</v>
      </c>
      <c r="M60" s="20">
        <v>0</v>
      </c>
      <c r="N60" s="20">
        <v>6</v>
      </c>
      <c r="O60" s="20">
        <v>0</v>
      </c>
      <c r="P60" s="20">
        <v>0</v>
      </c>
      <c r="Q60" s="20">
        <v>0</v>
      </c>
      <c r="R60" s="20">
        <v>0</v>
      </c>
      <c r="S60" s="20">
        <v>6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0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2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2</v>
      </c>
      <c r="AT60" s="20">
        <v>10</v>
      </c>
      <c r="AU60" s="20">
        <v>0</v>
      </c>
      <c r="AV60" s="20">
        <v>10</v>
      </c>
      <c r="AW60" s="16">
        <v>0</v>
      </c>
      <c r="AX60" s="20">
        <v>8</v>
      </c>
      <c r="AY60" s="20">
        <v>0</v>
      </c>
      <c r="AZ60" s="20">
        <v>8</v>
      </c>
    </row>
    <row r="61" spans="2:52" s="19" customFormat="1" ht="18.75">
      <c r="B61" s="7" t="s">
        <v>41</v>
      </c>
      <c r="C61" s="7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1</v>
      </c>
      <c r="Q61" s="20">
        <v>0</v>
      </c>
      <c r="R61" s="20">
        <v>0</v>
      </c>
      <c r="S61" s="20">
        <v>1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2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2</v>
      </c>
      <c r="AT61" s="20">
        <v>3</v>
      </c>
      <c r="AU61" s="20">
        <v>0</v>
      </c>
      <c r="AV61" s="20">
        <v>3</v>
      </c>
      <c r="AW61" s="16">
        <v>0</v>
      </c>
      <c r="AX61" s="20">
        <v>2</v>
      </c>
      <c r="AY61" s="20">
        <v>0</v>
      </c>
      <c r="AZ61" s="20">
        <v>2</v>
      </c>
    </row>
    <row r="62" spans="2:52" s="19" customFormat="1" ht="18.75">
      <c r="B62" s="7" t="s">
        <v>42</v>
      </c>
      <c r="C62" s="7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>
        <v>0</v>
      </c>
      <c r="AX62" s="20">
        <v>0</v>
      </c>
      <c r="AY62" s="20">
        <v>0</v>
      </c>
      <c r="AZ62" s="20">
        <v>0</v>
      </c>
    </row>
    <row r="63" spans="2:52" s="19" customFormat="1" ht="18.75">
      <c r="B63" s="7" t="s">
        <v>43</v>
      </c>
      <c r="C63" s="7" t="s">
        <v>372</v>
      </c>
      <c r="D63" s="20">
        <v>1142</v>
      </c>
      <c r="E63" s="20">
        <v>226</v>
      </c>
      <c r="F63" s="20">
        <v>0</v>
      </c>
      <c r="G63" s="20">
        <v>0</v>
      </c>
      <c r="H63" s="20">
        <v>0</v>
      </c>
      <c r="I63" s="20">
        <v>1368</v>
      </c>
      <c r="J63" s="20">
        <v>0</v>
      </c>
      <c r="K63" s="20">
        <v>0</v>
      </c>
      <c r="L63" s="20">
        <v>0</v>
      </c>
      <c r="M63" s="20">
        <v>0</v>
      </c>
      <c r="N63" s="20">
        <v>32</v>
      </c>
      <c r="O63" s="20">
        <v>1</v>
      </c>
      <c r="P63" s="20">
        <v>0</v>
      </c>
      <c r="Q63" s="20">
        <v>0</v>
      </c>
      <c r="R63" s="20">
        <v>0</v>
      </c>
      <c r="S63" s="20">
        <v>33</v>
      </c>
      <c r="T63" s="20">
        <v>2</v>
      </c>
      <c r="U63" s="20">
        <v>0</v>
      </c>
      <c r="V63" s="20">
        <v>2</v>
      </c>
      <c r="W63" s="20">
        <v>0</v>
      </c>
      <c r="X63" s="20">
        <v>0</v>
      </c>
      <c r="Y63" s="20">
        <v>0</v>
      </c>
      <c r="Z63" s="20">
        <v>14</v>
      </c>
      <c r="AA63" s="20">
        <v>0</v>
      </c>
      <c r="AB63" s="20">
        <v>0</v>
      </c>
      <c r="AC63" s="20">
        <v>0</v>
      </c>
      <c r="AD63" s="20">
        <v>14</v>
      </c>
      <c r="AE63" s="20">
        <v>0</v>
      </c>
      <c r="AF63" s="20">
        <v>1</v>
      </c>
      <c r="AG63" s="20">
        <v>4</v>
      </c>
      <c r="AH63" s="20">
        <v>0</v>
      </c>
      <c r="AI63" s="20">
        <v>31</v>
      </c>
      <c r="AJ63" s="20">
        <v>0</v>
      </c>
      <c r="AK63" s="20">
        <v>0</v>
      </c>
      <c r="AL63" s="20">
        <v>3</v>
      </c>
      <c r="AM63" s="20">
        <v>0</v>
      </c>
      <c r="AN63" s="20">
        <v>0</v>
      </c>
      <c r="AO63" s="20">
        <v>0</v>
      </c>
      <c r="AP63" s="20">
        <v>0</v>
      </c>
      <c r="AQ63" s="20">
        <v>0</v>
      </c>
      <c r="AR63" s="20">
        <v>5</v>
      </c>
      <c r="AS63" s="20">
        <v>44</v>
      </c>
      <c r="AT63" s="20">
        <v>1461</v>
      </c>
      <c r="AU63" s="20">
        <v>0</v>
      </c>
      <c r="AV63" s="20">
        <v>1461</v>
      </c>
      <c r="AW63" s="16">
        <v>0</v>
      </c>
      <c r="AX63" s="20">
        <v>1517</v>
      </c>
      <c r="AY63" s="20">
        <v>0</v>
      </c>
      <c r="AZ63" s="20">
        <v>1517</v>
      </c>
    </row>
    <row r="64" spans="2:52" s="19" customFormat="1" ht="18.75">
      <c r="B64" s="7" t="s">
        <v>44</v>
      </c>
      <c r="C64" s="7" t="s">
        <v>373</v>
      </c>
      <c r="D64" s="20">
        <v>0</v>
      </c>
      <c r="E64" s="20">
        <v>20</v>
      </c>
      <c r="F64" s="20">
        <v>0</v>
      </c>
      <c r="G64" s="20">
        <v>0</v>
      </c>
      <c r="H64" s="20">
        <v>0</v>
      </c>
      <c r="I64" s="20">
        <v>20</v>
      </c>
      <c r="J64" s="20">
        <v>0</v>
      </c>
      <c r="K64" s="20">
        <v>0</v>
      </c>
      <c r="L64" s="20">
        <v>0</v>
      </c>
      <c r="M64" s="20">
        <v>0</v>
      </c>
      <c r="N64" s="20">
        <v>5</v>
      </c>
      <c r="O64" s="20">
        <v>0</v>
      </c>
      <c r="P64" s="20">
        <v>0</v>
      </c>
      <c r="Q64" s="20">
        <v>0</v>
      </c>
      <c r="R64" s="20">
        <v>0</v>
      </c>
      <c r="S64" s="20">
        <v>5</v>
      </c>
      <c r="T64" s="20">
        <v>2</v>
      </c>
      <c r="U64" s="20">
        <v>0</v>
      </c>
      <c r="V64" s="20">
        <v>2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13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13</v>
      </c>
      <c r="AT64" s="20">
        <v>40</v>
      </c>
      <c r="AU64" s="20">
        <v>0</v>
      </c>
      <c r="AV64" s="20">
        <v>40</v>
      </c>
      <c r="AW64" s="16">
        <v>0</v>
      </c>
      <c r="AX64" s="20">
        <v>61</v>
      </c>
      <c r="AY64" s="20">
        <v>0</v>
      </c>
      <c r="AZ64" s="20">
        <v>61</v>
      </c>
    </row>
    <row r="65" spans="2:52" s="19" customFormat="1" ht="18.75">
      <c r="B65" s="54" t="s">
        <v>584</v>
      </c>
      <c r="C65" s="54" t="s">
        <v>585</v>
      </c>
      <c r="D65" s="20">
        <v>0</v>
      </c>
      <c r="E65" s="20">
        <v>20</v>
      </c>
      <c r="F65" s="20">
        <v>0</v>
      </c>
      <c r="G65" s="20">
        <v>0</v>
      </c>
      <c r="H65" s="20">
        <v>0</v>
      </c>
      <c r="I65" s="20">
        <v>20</v>
      </c>
      <c r="J65" s="20">
        <v>0</v>
      </c>
      <c r="K65" s="20">
        <v>0</v>
      </c>
      <c r="L65" s="20">
        <v>0</v>
      </c>
      <c r="M65" s="20">
        <v>0</v>
      </c>
      <c r="N65" s="20">
        <v>16</v>
      </c>
      <c r="O65" s="20">
        <v>0</v>
      </c>
      <c r="P65" s="20">
        <v>0</v>
      </c>
      <c r="Q65" s="20">
        <v>0</v>
      </c>
      <c r="R65" s="20">
        <v>0</v>
      </c>
      <c r="S65" s="20">
        <v>16</v>
      </c>
      <c r="T65" s="20">
        <v>5</v>
      </c>
      <c r="U65" s="20">
        <v>0</v>
      </c>
      <c r="V65" s="20">
        <v>5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1</v>
      </c>
      <c r="AJ65" s="20">
        <v>0</v>
      </c>
      <c r="AK65" s="20">
        <v>0</v>
      </c>
      <c r="AL65" s="20">
        <v>35</v>
      </c>
      <c r="AM65" s="20">
        <v>0</v>
      </c>
      <c r="AN65" s="20">
        <v>1</v>
      </c>
      <c r="AO65" s="20">
        <v>0</v>
      </c>
      <c r="AP65" s="20">
        <v>0</v>
      </c>
      <c r="AQ65" s="20">
        <v>0</v>
      </c>
      <c r="AR65" s="20">
        <v>0</v>
      </c>
      <c r="AS65" s="20">
        <v>37</v>
      </c>
      <c r="AT65" s="20">
        <v>78</v>
      </c>
      <c r="AU65" s="20">
        <v>0</v>
      </c>
      <c r="AV65" s="20">
        <v>78</v>
      </c>
      <c r="AW65" s="16">
        <v>0</v>
      </c>
      <c r="AX65" s="20">
        <v>68</v>
      </c>
      <c r="AY65" s="20">
        <v>0</v>
      </c>
      <c r="AZ65" s="20">
        <v>68</v>
      </c>
    </row>
    <row r="66" spans="2:52" s="19" customFormat="1" ht="18.75">
      <c r="B66" s="7" t="s">
        <v>45</v>
      </c>
      <c r="C66" s="7" t="s">
        <v>374</v>
      </c>
      <c r="D66" s="20">
        <v>0</v>
      </c>
      <c r="E66" s="20">
        <v>261</v>
      </c>
      <c r="F66" s="20">
        <v>0</v>
      </c>
      <c r="G66" s="20">
        <v>0</v>
      </c>
      <c r="H66" s="20">
        <v>0</v>
      </c>
      <c r="I66" s="20">
        <v>261</v>
      </c>
      <c r="J66" s="20">
        <v>0</v>
      </c>
      <c r="K66" s="20">
        <v>0</v>
      </c>
      <c r="L66" s="20">
        <v>0</v>
      </c>
      <c r="M66" s="20">
        <v>0</v>
      </c>
      <c r="N66" s="20">
        <v>39</v>
      </c>
      <c r="O66" s="20">
        <v>1</v>
      </c>
      <c r="P66" s="20">
        <v>0</v>
      </c>
      <c r="Q66" s="20">
        <v>0</v>
      </c>
      <c r="R66" s="20">
        <v>0</v>
      </c>
      <c r="S66" s="20">
        <v>40</v>
      </c>
      <c r="T66" s="20">
        <v>3</v>
      </c>
      <c r="U66" s="20">
        <v>0</v>
      </c>
      <c r="V66" s="20">
        <v>3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0">
        <v>0</v>
      </c>
      <c r="AI66" s="20">
        <v>0</v>
      </c>
      <c r="AJ66" s="20">
        <v>0</v>
      </c>
      <c r="AK66" s="20">
        <v>0</v>
      </c>
      <c r="AL66" s="20">
        <v>44</v>
      </c>
      <c r="AM66" s="20">
        <v>0</v>
      </c>
      <c r="AN66" s="20">
        <v>0</v>
      </c>
      <c r="AO66" s="20">
        <v>0</v>
      </c>
      <c r="AP66" s="20">
        <v>0</v>
      </c>
      <c r="AQ66" s="20">
        <v>0</v>
      </c>
      <c r="AR66" s="20">
        <v>0</v>
      </c>
      <c r="AS66" s="20">
        <v>44</v>
      </c>
      <c r="AT66" s="20">
        <v>348</v>
      </c>
      <c r="AU66" s="20">
        <v>0</v>
      </c>
      <c r="AV66" s="20">
        <v>348</v>
      </c>
      <c r="AW66" s="16">
        <v>0</v>
      </c>
      <c r="AX66" s="20">
        <v>399</v>
      </c>
      <c r="AY66" s="20">
        <v>0</v>
      </c>
      <c r="AZ66" s="20">
        <v>399</v>
      </c>
    </row>
    <row r="67" spans="2:52" s="19" customFormat="1" ht="18.75">
      <c r="B67" s="7" t="s">
        <v>46</v>
      </c>
      <c r="C67" s="7" t="s">
        <v>375</v>
      </c>
      <c r="D67" s="20">
        <v>0</v>
      </c>
      <c r="E67" s="20">
        <v>311</v>
      </c>
      <c r="F67" s="20">
        <v>0</v>
      </c>
      <c r="G67" s="20">
        <v>0</v>
      </c>
      <c r="H67" s="20">
        <v>0</v>
      </c>
      <c r="I67" s="20">
        <v>311</v>
      </c>
      <c r="J67" s="20">
        <v>0</v>
      </c>
      <c r="K67" s="20">
        <v>0</v>
      </c>
      <c r="L67" s="20">
        <v>0</v>
      </c>
      <c r="M67" s="20">
        <v>0</v>
      </c>
      <c r="N67" s="20">
        <v>30</v>
      </c>
      <c r="O67" s="20">
        <v>0</v>
      </c>
      <c r="P67" s="20">
        <v>0</v>
      </c>
      <c r="Q67" s="20">
        <v>0</v>
      </c>
      <c r="R67" s="20">
        <v>0</v>
      </c>
      <c r="S67" s="20">
        <v>30</v>
      </c>
      <c r="T67" s="20">
        <v>1</v>
      </c>
      <c r="U67" s="20">
        <v>0</v>
      </c>
      <c r="V67" s="20">
        <v>1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0</v>
      </c>
      <c r="AG67" s="20">
        <v>2</v>
      </c>
      <c r="AH67" s="20">
        <v>0</v>
      </c>
      <c r="AI67" s="20">
        <v>1</v>
      </c>
      <c r="AJ67" s="20">
        <v>0</v>
      </c>
      <c r="AK67" s="20">
        <v>0</v>
      </c>
      <c r="AL67" s="20">
        <v>4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7</v>
      </c>
      <c r="AT67" s="20">
        <v>349</v>
      </c>
      <c r="AU67" s="20">
        <v>0</v>
      </c>
      <c r="AV67" s="20">
        <v>349</v>
      </c>
      <c r="AW67" s="16">
        <v>0</v>
      </c>
      <c r="AX67" s="20">
        <v>384</v>
      </c>
      <c r="AY67" s="20">
        <v>0</v>
      </c>
      <c r="AZ67" s="20">
        <v>384</v>
      </c>
    </row>
    <row r="68" spans="2:52" s="19" customFormat="1" ht="18.75">
      <c r="B68" s="7" t="s">
        <v>196</v>
      </c>
      <c r="C68" s="7" t="s">
        <v>376</v>
      </c>
      <c r="D68" s="20">
        <v>0</v>
      </c>
      <c r="E68" s="20">
        <v>146</v>
      </c>
      <c r="F68" s="20">
        <v>0</v>
      </c>
      <c r="G68" s="20">
        <v>0</v>
      </c>
      <c r="H68" s="20">
        <v>0</v>
      </c>
      <c r="I68" s="20">
        <v>146</v>
      </c>
      <c r="J68" s="20">
        <v>0</v>
      </c>
      <c r="K68" s="20">
        <v>0</v>
      </c>
      <c r="L68" s="20">
        <v>0</v>
      </c>
      <c r="M68" s="20">
        <v>0</v>
      </c>
      <c r="N68" s="20">
        <v>3</v>
      </c>
      <c r="O68" s="20">
        <v>1</v>
      </c>
      <c r="P68" s="20">
        <v>0</v>
      </c>
      <c r="Q68" s="20">
        <v>0</v>
      </c>
      <c r="R68" s="20">
        <v>0</v>
      </c>
      <c r="S68" s="20">
        <v>4</v>
      </c>
      <c r="T68" s="20">
        <v>9</v>
      </c>
      <c r="U68" s="20">
        <v>0</v>
      </c>
      <c r="V68" s="20">
        <v>9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0</v>
      </c>
      <c r="AG68" s="20">
        <v>0</v>
      </c>
      <c r="AH68" s="20">
        <v>0</v>
      </c>
      <c r="AI68" s="20">
        <v>0</v>
      </c>
      <c r="AJ68" s="20">
        <v>0</v>
      </c>
      <c r="AK68" s="20">
        <v>0</v>
      </c>
      <c r="AL68" s="20">
        <v>8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8</v>
      </c>
      <c r="AT68" s="20">
        <v>167</v>
      </c>
      <c r="AU68" s="20">
        <v>0</v>
      </c>
      <c r="AV68" s="20">
        <v>167</v>
      </c>
      <c r="AW68" s="16">
        <v>0</v>
      </c>
      <c r="AX68" s="20">
        <v>146</v>
      </c>
      <c r="AY68" s="20">
        <v>0</v>
      </c>
      <c r="AZ68" s="20">
        <v>146</v>
      </c>
    </row>
    <row r="69" spans="2:52" s="19" customFormat="1" ht="18.75">
      <c r="B69" s="7" t="s">
        <v>189</v>
      </c>
      <c r="C69" s="7" t="s">
        <v>377</v>
      </c>
      <c r="D69" s="20">
        <v>0</v>
      </c>
      <c r="E69" s="20">
        <v>12</v>
      </c>
      <c r="F69" s="20">
        <v>0</v>
      </c>
      <c r="G69" s="20">
        <v>0</v>
      </c>
      <c r="H69" s="20">
        <v>0</v>
      </c>
      <c r="I69" s="20">
        <v>12</v>
      </c>
      <c r="J69" s="20">
        <v>0</v>
      </c>
      <c r="K69" s="20">
        <v>0</v>
      </c>
      <c r="L69" s="20">
        <v>0</v>
      </c>
      <c r="M69" s="20">
        <v>0</v>
      </c>
      <c r="N69" s="20">
        <v>5</v>
      </c>
      <c r="O69" s="20">
        <v>2</v>
      </c>
      <c r="P69" s="20">
        <v>0</v>
      </c>
      <c r="Q69" s="20">
        <v>0</v>
      </c>
      <c r="R69" s="20">
        <v>0</v>
      </c>
      <c r="S69" s="20">
        <v>7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3</v>
      </c>
      <c r="AK69" s="20">
        <v>1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4</v>
      </c>
      <c r="AR69" s="20">
        <v>0</v>
      </c>
      <c r="AS69" s="20">
        <v>8</v>
      </c>
      <c r="AT69" s="20">
        <v>27</v>
      </c>
      <c r="AU69" s="20">
        <v>0</v>
      </c>
      <c r="AV69" s="20">
        <v>27</v>
      </c>
      <c r="AW69" s="16">
        <v>0</v>
      </c>
      <c r="AX69" s="20">
        <v>29</v>
      </c>
      <c r="AY69" s="20">
        <v>0</v>
      </c>
      <c r="AZ69" s="20">
        <v>29</v>
      </c>
    </row>
    <row r="70" spans="2:52" s="19" customFormat="1" ht="18.75">
      <c r="B70" s="7" t="s">
        <v>190</v>
      </c>
      <c r="C70" s="7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>
        <v>0</v>
      </c>
      <c r="AX70" s="20">
        <v>0</v>
      </c>
      <c r="AY70" s="20">
        <v>0</v>
      </c>
      <c r="AZ70" s="20">
        <v>0</v>
      </c>
    </row>
    <row r="71" spans="2:52" s="19" customFormat="1" ht="18.75">
      <c r="B71" s="7" t="s">
        <v>191</v>
      </c>
      <c r="C71" s="7" t="s">
        <v>379</v>
      </c>
      <c r="D71" s="20">
        <v>0</v>
      </c>
      <c r="E71" s="20">
        <v>6</v>
      </c>
      <c r="F71" s="20">
        <v>0</v>
      </c>
      <c r="G71" s="20">
        <v>0</v>
      </c>
      <c r="H71" s="20">
        <v>0</v>
      </c>
      <c r="I71" s="20">
        <v>6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9</v>
      </c>
      <c r="AM71" s="20">
        <v>0</v>
      </c>
      <c r="AN71" s="20"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9</v>
      </c>
      <c r="AT71" s="20">
        <v>15</v>
      </c>
      <c r="AU71" s="20">
        <v>0</v>
      </c>
      <c r="AV71" s="20">
        <v>15</v>
      </c>
      <c r="AW71" s="16">
        <v>0</v>
      </c>
      <c r="AX71" s="20">
        <v>14</v>
      </c>
      <c r="AY71" s="20">
        <v>0</v>
      </c>
      <c r="AZ71" s="20">
        <v>14</v>
      </c>
    </row>
    <row r="72" spans="2:52" s="19" customFormat="1" ht="18.75">
      <c r="B72" s="7" t="s">
        <v>192</v>
      </c>
      <c r="C72" s="7" t="s">
        <v>380</v>
      </c>
      <c r="D72" s="20">
        <v>0</v>
      </c>
      <c r="E72" s="20">
        <v>2</v>
      </c>
      <c r="F72" s="20">
        <v>0</v>
      </c>
      <c r="G72" s="20">
        <v>0</v>
      </c>
      <c r="H72" s="20">
        <v>0</v>
      </c>
      <c r="I72" s="20">
        <v>2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12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12</v>
      </c>
      <c r="AT72" s="20">
        <v>14</v>
      </c>
      <c r="AU72" s="20">
        <v>0</v>
      </c>
      <c r="AV72" s="20">
        <v>14</v>
      </c>
      <c r="AW72" s="16">
        <v>0</v>
      </c>
      <c r="AX72" s="20">
        <v>14</v>
      </c>
      <c r="AY72" s="20">
        <v>0</v>
      </c>
      <c r="AZ72" s="20">
        <v>14</v>
      </c>
    </row>
    <row r="73" spans="2:52" s="19" customFormat="1" ht="18.75">
      <c r="B73" s="7" t="s">
        <v>193</v>
      </c>
      <c r="C73" s="7" t="s">
        <v>381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16">
        <v>0</v>
      </c>
      <c r="AX73" s="20">
        <v>0</v>
      </c>
      <c r="AY73" s="20">
        <v>0</v>
      </c>
      <c r="AZ73" s="20">
        <v>0</v>
      </c>
    </row>
    <row r="74" spans="2:52" s="19" customFormat="1" ht="18.75">
      <c r="B74" s="7" t="s">
        <v>197</v>
      </c>
      <c r="C74" s="7" t="s">
        <v>382</v>
      </c>
      <c r="D74" s="20">
        <v>0</v>
      </c>
      <c r="E74" s="20">
        <v>70</v>
      </c>
      <c r="F74" s="20">
        <v>0</v>
      </c>
      <c r="G74" s="20">
        <v>0</v>
      </c>
      <c r="H74" s="20">
        <v>0</v>
      </c>
      <c r="I74" s="20">
        <v>70</v>
      </c>
      <c r="J74" s="20">
        <v>0</v>
      </c>
      <c r="K74" s="20">
        <v>0</v>
      </c>
      <c r="L74" s="20">
        <v>0</v>
      </c>
      <c r="M74" s="20">
        <v>0</v>
      </c>
      <c r="N74" s="20">
        <v>11</v>
      </c>
      <c r="O74" s="20">
        <v>0</v>
      </c>
      <c r="P74" s="20">
        <v>0</v>
      </c>
      <c r="Q74" s="20">
        <v>0</v>
      </c>
      <c r="R74" s="20">
        <v>0</v>
      </c>
      <c r="S74" s="20">
        <v>11</v>
      </c>
      <c r="T74" s="20">
        <v>1</v>
      </c>
      <c r="U74" s="20">
        <v>0</v>
      </c>
      <c r="V74" s="20">
        <v>1</v>
      </c>
      <c r="W74" s="20">
        <v>0</v>
      </c>
      <c r="X74" s="20">
        <v>1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1</v>
      </c>
      <c r="AE74" s="20">
        <v>0</v>
      </c>
      <c r="AF74" s="20">
        <v>0</v>
      </c>
      <c r="AG74" s="20">
        <v>0</v>
      </c>
      <c r="AH74" s="20">
        <v>0</v>
      </c>
      <c r="AI74" s="20">
        <v>0</v>
      </c>
      <c r="AJ74" s="20">
        <v>0</v>
      </c>
      <c r="AK74" s="20">
        <v>0</v>
      </c>
      <c r="AL74" s="20">
        <v>5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5</v>
      </c>
      <c r="AT74" s="20">
        <v>88</v>
      </c>
      <c r="AU74" s="20">
        <v>0</v>
      </c>
      <c r="AV74" s="20">
        <v>88</v>
      </c>
      <c r="AW74" s="16">
        <v>0</v>
      </c>
      <c r="AX74" s="20">
        <v>80</v>
      </c>
      <c r="AY74" s="20">
        <v>0</v>
      </c>
      <c r="AZ74" s="20">
        <v>80</v>
      </c>
    </row>
    <row r="75" spans="2:52" s="19" customFormat="1" ht="18.75">
      <c r="B75" s="7" t="s">
        <v>194</v>
      </c>
      <c r="C75" s="7" t="s">
        <v>383</v>
      </c>
      <c r="D75" s="20">
        <v>1</v>
      </c>
      <c r="E75" s="20">
        <v>1462</v>
      </c>
      <c r="F75" s="20">
        <v>0</v>
      </c>
      <c r="G75" s="20">
        <v>0</v>
      </c>
      <c r="H75" s="20">
        <v>0</v>
      </c>
      <c r="I75" s="20">
        <v>1463</v>
      </c>
      <c r="J75" s="20">
        <v>0</v>
      </c>
      <c r="K75" s="20">
        <v>0</v>
      </c>
      <c r="L75" s="20">
        <v>0</v>
      </c>
      <c r="M75" s="20">
        <v>0</v>
      </c>
      <c r="N75" s="20">
        <v>50</v>
      </c>
      <c r="O75" s="20">
        <v>0</v>
      </c>
      <c r="P75" s="20">
        <v>0</v>
      </c>
      <c r="Q75" s="20">
        <v>0</v>
      </c>
      <c r="R75" s="20">
        <v>0</v>
      </c>
      <c r="S75" s="20">
        <v>50</v>
      </c>
      <c r="T75" s="20">
        <v>56</v>
      </c>
      <c r="U75" s="20">
        <v>0</v>
      </c>
      <c r="V75" s="20">
        <v>56</v>
      </c>
      <c r="W75" s="20">
        <v>0</v>
      </c>
      <c r="X75" s="20">
        <v>1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1</v>
      </c>
      <c r="AE75" s="20">
        <v>1</v>
      </c>
      <c r="AF75" s="20">
        <v>2</v>
      </c>
      <c r="AG75" s="20">
        <v>2</v>
      </c>
      <c r="AH75" s="20">
        <v>0</v>
      </c>
      <c r="AI75" s="20">
        <v>0</v>
      </c>
      <c r="AJ75" s="20">
        <v>0</v>
      </c>
      <c r="AK75" s="20">
        <v>0</v>
      </c>
      <c r="AL75" s="20">
        <v>583</v>
      </c>
      <c r="AM75" s="20">
        <v>0</v>
      </c>
      <c r="AN75" s="20">
        <v>0</v>
      </c>
      <c r="AO75" s="20">
        <v>0</v>
      </c>
      <c r="AP75" s="20">
        <v>0</v>
      </c>
      <c r="AQ75" s="20">
        <v>1</v>
      </c>
      <c r="AR75" s="20">
        <v>0</v>
      </c>
      <c r="AS75" s="20">
        <v>589</v>
      </c>
      <c r="AT75" s="20">
        <v>2159</v>
      </c>
      <c r="AU75" s="20">
        <v>0</v>
      </c>
      <c r="AV75" s="20">
        <v>2159</v>
      </c>
      <c r="AW75" s="16">
        <v>0</v>
      </c>
      <c r="AX75" s="20">
        <v>2604</v>
      </c>
      <c r="AY75" s="20">
        <v>0</v>
      </c>
      <c r="AZ75" s="20">
        <v>2604</v>
      </c>
    </row>
    <row r="76" spans="2:52" s="19" customFormat="1" ht="18.75">
      <c r="B76" s="7" t="s">
        <v>195</v>
      </c>
      <c r="C76" s="7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0</v>
      </c>
      <c r="AU76" s="20">
        <v>0</v>
      </c>
      <c r="AV76" s="20">
        <v>0</v>
      </c>
      <c r="AW76" s="16">
        <v>0</v>
      </c>
      <c r="AX76" s="20">
        <v>0</v>
      </c>
      <c r="AY76" s="20">
        <v>0</v>
      </c>
      <c r="AZ76" s="20">
        <v>0</v>
      </c>
    </row>
    <row r="77" spans="2:52" s="19" customFormat="1" ht="18.75">
      <c r="B77" s="7" t="s">
        <v>233</v>
      </c>
      <c r="C77" s="7" t="s">
        <v>385</v>
      </c>
      <c r="D77" s="20">
        <v>0</v>
      </c>
      <c r="E77" s="20">
        <v>23</v>
      </c>
      <c r="F77" s="20">
        <v>0</v>
      </c>
      <c r="G77" s="20">
        <v>0</v>
      </c>
      <c r="H77" s="20">
        <v>0</v>
      </c>
      <c r="I77" s="20">
        <v>23</v>
      </c>
      <c r="J77" s="20">
        <v>0</v>
      </c>
      <c r="K77" s="20">
        <v>0</v>
      </c>
      <c r="L77" s="20">
        <v>0</v>
      </c>
      <c r="M77" s="20">
        <v>0</v>
      </c>
      <c r="N77" s="20">
        <v>16</v>
      </c>
      <c r="O77" s="20">
        <v>0</v>
      </c>
      <c r="P77" s="20">
        <v>0</v>
      </c>
      <c r="Q77" s="20">
        <v>0</v>
      </c>
      <c r="R77" s="20">
        <v>0</v>
      </c>
      <c r="S77" s="20">
        <v>16</v>
      </c>
      <c r="T77" s="20">
        <v>3</v>
      </c>
      <c r="U77" s="20">
        <v>0</v>
      </c>
      <c r="V77" s="20">
        <v>3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1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2</v>
      </c>
      <c r="AT77" s="20">
        <v>44</v>
      </c>
      <c r="AU77" s="20">
        <v>0</v>
      </c>
      <c r="AV77" s="20">
        <v>44</v>
      </c>
      <c r="AW77" s="16">
        <v>0</v>
      </c>
      <c r="AX77" s="20">
        <v>43</v>
      </c>
      <c r="AY77" s="20">
        <v>0</v>
      </c>
      <c r="AZ77" s="20">
        <v>43</v>
      </c>
    </row>
    <row r="78" spans="2:52" s="19" customFormat="1" ht="18.75">
      <c r="B78" s="7" t="s">
        <v>246</v>
      </c>
      <c r="C78" s="7" t="s">
        <v>386</v>
      </c>
      <c r="D78" s="20">
        <v>0</v>
      </c>
      <c r="E78" s="20">
        <v>35</v>
      </c>
      <c r="F78" s="20">
        <v>0</v>
      </c>
      <c r="G78" s="20">
        <v>0</v>
      </c>
      <c r="H78" s="20">
        <v>0</v>
      </c>
      <c r="I78" s="20">
        <v>35</v>
      </c>
      <c r="J78" s="20">
        <v>0</v>
      </c>
      <c r="K78" s="20">
        <v>0</v>
      </c>
      <c r="L78" s="20">
        <v>0</v>
      </c>
      <c r="M78" s="20">
        <v>0</v>
      </c>
      <c r="N78" s="20">
        <v>7</v>
      </c>
      <c r="O78" s="20">
        <v>0</v>
      </c>
      <c r="P78" s="20">
        <v>0</v>
      </c>
      <c r="Q78" s="20">
        <v>0</v>
      </c>
      <c r="R78" s="20">
        <v>0</v>
      </c>
      <c r="S78" s="20">
        <v>7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3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4</v>
      </c>
      <c r="AT78" s="20">
        <v>46</v>
      </c>
      <c r="AU78" s="20">
        <v>0</v>
      </c>
      <c r="AV78" s="20">
        <v>46</v>
      </c>
      <c r="AW78" s="16">
        <v>0</v>
      </c>
      <c r="AX78" s="20">
        <v>50</v>
      </c>
      <c r="AY78" s="20">
        <v>0</v>
      </c>
      <c r="AZ78" s="20">
        <v>50</v>
      </c>
    </row>
    <row r="79" spans="2:52" s="19" customFormat="1" ht="18.75">
      <c r="B79" s="7" t="s">
        <v>259</v>
      </c>
      <c r="C79" s="7" t="s">
        <v>387</v>
      </c>
      <c r="D79" s="20">
        <v>94</v>
      </c>
      <c r="E79" s="20">
        <v>179</v>
      </c>
      <c r="F79" s="20">
        <v>0</v>
      </c>
      <c r="G79" s="20">
        <v>0</v>
      </c>
      <c r="H79" s="20">
        <v>0</v>
      </c>
      <c r="I79" s="20">
        <v>273</v>
      </c>
      <c r="J79" s="20">
        <v>0</v>
      </c>
      <c r="K79" s="20">
        <v>0</v>
      </c>
      <c r="L79" s="20">
        <v>0</v>
      </c>
      <c r="M79" s="20">
        <v>0</v>
      </c>
      <c r="N79" s="20">
        <v>4</v>
      </c>
      <c r="O79" s="20">
        <v>0</v>
      </c>
      <c r="P79" s="20">
        <v>0</v>
      </c>
      <c r="Q79" s="20">
        <v>0</v>
      </c>
      <c r="R79" s="20">
        <v>0</v>
      </c>
      <c r="S79" s="20">
        <v>4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1</v>
      </c>
      <c r="AH79" s="20">
        <v>0</v>
      </c>
      <c r="AI79" s="20">
        <v>1</v>
      </c>
      <c r="AJ79" s="20">
        <v>0</v>
      </c>
      <c r="AK79" s="20">
        <v>0</v>
      </c>
      <c r="AL79" s="20">
        <v>14</v>
      </c>
      <c r="AM79" s="20">
        <v>0</v>
      </c>
      <c r="AN79" s="20">
        <v>0</v>
      </c>
      <c r="AO79" s="20">
        <v>0</v>
      </c>
      <c r="AP79" s="20">
        <v>0</v>
      </c>
      <c r="AQ79" s="20">
        <v>0</v>
      </c>
      <c r="AR79" s="20">
        <v>0</v>
      </c>
      <c r="AS79" s="20">
        <v>16</v>
      </c>
      <c r="AT79" s="20">
        <v>293</v>
      </c>
      <c r="AU79" s="20">
        <v>0</v>
      </c>
      <c r="AV79" s="20">
        <v>293</v>
      </c>
      <c r="AW79" s="16">
        <v>0</v>
      </c>
      <c r="AX79" s="20">
        <v>381</v>
      </c>
      <c r="AY79" s="20">
        <v>0</v>
      </c>
      <c r="AZ79" s="20">
        <v>381</v>
      </c>
    </row>
    <row r="80" spans="2:52" s="19" customFormat="1" ht="18.75">
      <c r="B80" s="7" t="s">
        <v>47</v>
      </c>
      <c r="C80" s="7" t="s">
        <v>388</v>
      </c>
      <c r="D80" s="20">
        <v>19</v>
      </c>
      <c r="E80" s="20">
        <v>389</v>
      </c>
      <c r="F80" s="20">
        <v>0</v>
      </c>
      <c r="G80" s="20">
        <v>0</v>
      </c>
      <c r="H80" s="20">
        <v>0</v>
      </c>
      <c r="I80" s="20">
        <v>408</v>
      </c>
      <c r="J80" s="20">
        <v>153</v>
      </c>
      <c r="K80" s="20">
        <v>0</v>
      </c>
      <c r="L80" s="20">
        <v>0</v>
      </c>
      <c r="M80" s="20">
        <v>0</v>
      </c>
      <c r="N80" s="20">
        <v>16099</v>
      </c>
      <c r="O80" s="20">
        <v>101</v>
      </c>
      <c r="P80" s="20">
        <v>1</v>
      </c>
      <c r="Q80" s="20">
        <v>1</v>
      </c>
      <c r="R80" s="20">
        <v>0</v>
      </c>
      <c r="S80" s="20">
        <v>16355</v>
      </c>
      <c r="T80" s="20">
        <v>28</v>
      </c>
      <c r="U80" s="20">
        <v>0</v>
      </c>
      <c r="V80" s="20">
        <v>28</v>
      </c>
      <c r="W80" s="20">
        <v>1</v>
      </c>
      <c r="X80" s="20">
        <v>146493</v>
      </c>
      <c r="Y80" s="20">
        <v>0</v>
      </c>
      <c r="Z80" s="20">
        <v>0</v>
      </c>
      <c r="AA80" s="20">
        <v>22</v>
      </c>
      <c r="AB80" s="20">
        <v>8</v>
      </c>
      <c r="AC80" s="20">
        <v>0</v>
      </c>
      <c r="AD80" s="20">
        <v>146524</v>
      </c>
      <c r="AE80" s="20">
        <v>15</v>
      </c>
      <c r="AF80" s="20">
        <v>555</v>
      </c>
      <c r="AG80" s="20">
        <v>125</v>
      </c>
      <c r="AH80" s="20">
        <v>0</v>
      </c>
      <c r="AI80" s="20">
        <v>0</v>
      </c>
      <c r="AJ80" s="20">
        <v>205</v>
      </c>
      <c r="AK80" s="20">
        <v>66</v>
      </c>
      <c r="AL80" s="20">
        <v>3790</v>
      </c>
      <c r="AM80" s="20">
        <v>1</v>
      </c>
      <c r="AN80" s="20">
        <v>0</v>
      </c>
      <c r="AO80" s="20">
        <v>0</v>
      </c>
      <c r="AP80" s="20">
        <v>0</v>
      </c>
      <c r="AQ80" s="20">
        <v>123</v>
      </c>
      <c r="AR80" s="20">
        <v>19</v>
      </c>
      <c r="AS80" s="20">
        <v>4899</v>
      </c>
      <c r="AT80" s="20">
        <v>168214</v>
      </c>
      <c r="AU80" s="20">
        <v>0</v>
      </c>
      <c r="AV80" s="20">
        <v>168214</v>
      </c>
      <c r="AW80" s="16">
        <v>0</v>
      </c>
      <c r="AX80" s="20">
        <v>168398</v>
      </c>
      <c r="AY80" s="20">
        <v>0</v>
      </c>
      <c r="AZ80" s="20">
        <v>168398</v>
      </c>
    </row>
    <row r="81" spans="2:52" s="19" customFormat="1" ht="18.75">
      <c r="B81" s="7" t="s">
        <v>48</v>
      </c>
      <c r="C81" s="7" t="s">
        <v>389</v>
      </c>
      <c r="D81" s="20">
        <v>2</v>
      </c>
      <c r="E81" s="20">
        <v>518</v>
      </c>
      <c r="F81" s="20">
        <v>0</v>
      </c>
      <c r="G81" s="20">
        <v>0</v>
      </c>
      <c r="H81" s="20">
        <v>0</v>
      </c>
      <c r="I81" s="20">
        <v>520</v>
      </c>
      <c r="J81" s="20">
        <v>24</v>
      </c>
      <c r="K81" s="20">
        <v>0</v>
      </c>
      <c r="L81" s="20">
        <v>0</v>
      </c>
      <c r="M81" s="20">
        <v>0</v>
      </c>
      <c r="N81" s="20">
        <v>1036</v>
      </c>
      <c r="O81" s="20">
        <v>23</v>
      </c>
      <c r="P81" s="20">
        <v>0</v>
      </c>
      <c r="Q81" s="20">
        <v>1</v>
      </c>
      <c r="R81" s="20">
        <v>0</v>
      </c>
      <c r="S81" s="20">
        <v>1084</v>
      </c>
      <c r="T81" s="20">
        <v>1</v>
      </c>
      <c r="U81" s="20">
        <v>0</v>
      </c>
      <c r="V81" s="20">
        <v>1</v>
      </c>
      <c r="W81" s="20">
        <v>0</v>
      </c>
      <c r="X81" s="20">
        <v>18699</v>
      </c>
      <c r="Y81" s="20">
        <v>0</v>
      </c>
      <c r="Z81" s="20">
        <v>0</v>
      </c>
      <c r="AA81" s="20">
        <v>4</v>
      </c>
      <c r="AB81" s="20">
        <v>0</v>
      </c>
      <c r="AC81" s="20">
        <v>0</v>
      </c>
      <c r="AD81" s="20">
        <v>18703</v>
      </c>
      <c r="AE81" s="20">
        <v>0</v>
      </c>
      <c r="AF81" s="20">
        <v>13</v>
      </c>
      <c r="AG81" s="20">
        <v>36</v>
      </c>
      <c r="AH81" s="20">
        <v>0</v>
      </c>
      <c r="AI81" s="20">
        <v>0</v>
      </c>
      <c r="AJ81" s="20">
        <v>8</v>
      </c>
      <c r="AK81" s="20">
        <v>4</v>
      </c>
      <c r="AL81" s="20">
        <v>613</v>
      </c>
      <c r="AM81" s="20">
        <v>0</v>
      </c>
      <c r="AN81" s="20">
        <v>0</v>
      </c>
      <c r="AO81" s="20">
        <v>0</v>
      </c>
      <c r="AP81" s="20">
        <v>0</v>
      </c>
      <c r="AQ81" s="20">
        <v>18</v>
      </c>
      <c r="AR81" s="20">
        <v>7</v>
      </c>
      <c r="AS81" s="20">
        <v>699</v>
      </c>
      <c r="AT81" s="20">
        <v>21007</v>
      </c>
      <c r="AU81" s="20">
        <v>0</v>
      </c>
      <c r="AV81" s="20">
        <v>21007</v>
      </c>
      <c r="AW81" s="16">
        <v>0</v>
      </c>
      <c r="AX81" s="20">
        <v>22902</v>
      </c>
      <c r="AY81" s="20">
        <v>0</v>
      </c>
      <c r="AZ81" s="20">
        <v>22902</v>
      </c>
    </row>
    <row r="82" spans="2:52" s="19" customFormat="1" ht="18.75">
      <c r="B82" s="7" t="s">
        <v>49</v>
      </c>
      <c r="C82" s="7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>
        <v>0</v>
      </c>
      <c r="AX82" s="20">
        <v>0</v>
      </c>
      <c r="AY82" s="20">
        <v>0</v>
      </c>
      <c r="AZ82" s="20">
        <v>0</v>
      </c>
    </row>
    <row r="83" spans="2:52" s="19" customFormat="1" ht="18.75">
      <c r="B83" s="7" t="s">
        <v>198</v>
      </c>
      <c r="C83" s="7" t="s">
        <v>391</v>
      </c>
      <c r="D83" s="20">
        <v>7</v>
      </c>
      <c r="E83" s="20">
        <v>412</v>
      </c>
      <c r="F83" s="20">
        <v>0</v>
      </c>
      <c r="G83" s="20">
        <v>0</v>
      </c>
      <c r="H83" s="20">
        <v>0</v>
      </c>
      <c r="I83" s="20">
        <v>419</v>
      </c>
      <c r="J83" s="20">
        <v>25</v>
      </c>
      <c r="K83" s="20">
        <v>0</v>
      </c>
      <c r="L83" s="20">
        <v>0</v>
      </c>
      <c r="M83" s="20">
        <v>0</v>
      </c>
      <c r="N83" s="20">
        <v>556</v>
      </c>
      <c r="O83" s="20">
        <v>6</v>
      </c>
      <c r="P83" s="20">
        <v>0</v>
      </c>
      <c r="Q83" s="20">
        <v>0</v>
      </c>
      <c r="R83" s="20">
        <v>0</v>
      </c>
      <c r="S83" s="20">
        <v>587</v>
      </c>
      <c r="T83" s="20">
        <v>4</v>
      </c>
      <c r="U83" s="20">
        <v>0</v>
      </c>
      <c r="V83" s="20">
        <v>4</v>
      </c>
      <c r="W83" s="20">
        <v>0</v>
      </c>
      <c r="X83" s="20">
        <v>30355</v>
      </c>
      <c r="Y83" s="20">
        <v>0</v>
      </c>
      <c r="Z83" s="20">
        <v>0</v>
      </c>
      <c r="AA83" s="20">
        <v>6</v>
      </c>
      <c r="AB83" s="20">
        <v>2</v>
      </c>
      <c r="AC83" s="20">
        <v>0</v>
      </c>
      <c r="AD83" s="20">
        <v>30363</v>
      </c>
      <c r="AE83" s="20">
        <v>4</v>
      </c>
      <c r="AF83" s="20">
        <v>2</v>
      </c>
      <c r="AG83" s="20">
        <v>25</v>
      </c>
      <c r="AH83" s="20">
        <v>0</v>
      </c>
      <c r="AI83" s="20">
        <v>0</v>
      </c>
      <c r="AJ83" s="20">
        <v>1</v>
      </c>
      <c r="AK83" s="20">
        <v>0</v>
      </c>
      <c r="AL83" s="20">
        <v>166</v>
      </c>
      <c r="AM83" s="20">
        <v>0</v>
      </c>
      <c r="AN83" s="20">
        <v>0</v>
      </c>
      <c r="AO83" s="20">
        <v>0</v>
      </c>
      <c r="AP83" s="20">
        <v>0</v>
      </c>
      <c r="AQ83" s="20">
        <v>11</v>
      </c>
      <c r="AR83" s="20">
        <v>3</v>
      </c>
      <c r="AS83" s="20">
        <v>212</v>
      </c>
      <c r="AT83" s="20">
        <v>31585</v>
      </c>
      <c r="AU83" s="20">
        <v>0</v>
      </c>
      <c r="AV83" s="20">
        <v>31585</v>
      </c>
      <c r="AW83" s="16">
        <v>0</v>
      </c>
      <c r="AX83" s="20">
        <v>35636</v>
      </c>
      <c r="AY83" s="20">
        <v>0</v>
      </c>
      <c r="AZ83" s="20">
        <v>35636</v>
      </c>
    </row>
    <row r="84" spans="2:52" s="19" customFormat="1" ht="18.75">
      <c r="B84" s="7" t="s">
        <v>199</v>
      </c>
      <c r="C84" s="7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>
        <v>0</v>
      </c>
      <c r="AX84" s="20">
        <v>0</v>
      </c>
      <c r="AY84" s="20">
        <v>0</v>
      </c>
      <c r="AZ84" s="20">
        <v>0</v>
      </c>
    </row>
    <row r="85" spans="2:52" s="19" customFormat="1" ht="18.75">
      <c r="B85" s="7" t="s">
        <v>247</v>
      </c>
      <c r="C85" s="7" t="s">
        <v>393</v>
      </c>
      <c r="D85" s="20">
        <v>0</v>
      </c>
      <c r="E85" s="20">
        <v>53</v>
      </c>
      <c r="F85" s="20">
        <v>0</v>
      </c>
      <c r="G85" s="20">
        <v>0</v>
      </c>
      <c r="H85" s="20">
        <v>0</v>
      </c>
      <c r="I85" s="20">
        <v>53</v>
      </c>
      <c r="J85" s="20">
        <v>0</v>
      </c>
      <c r="K85" s="20">
        <v>0</v>
      </c>
      <c r="L85" s="20">
        <v>0</v>
      </c>
      <c r="M85" s="20">
        <v>0</v>
      </c>
      <c r="N85" s="20">
        <v>5</v>
      </c>
      <c r="O85" s="20">
        <v>0</v>
      </c>
      <c r="P85" s="20">
        <v>0</v>
      </c>
      <c r="Q85" s="20">
        <v>0</v>
      </c>
      <c r="R85" s="20">
        <v>0</v>
      </c>
      <c r="S85" s="20">
        <v>5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0</v>
      </c>
      <c r="AH85" s="20">
        <v>0</v>
      </c>
      <c r="AI85" s="20">
        <v>2</v>
      </c>
      <c r="AJ85" s="20">
        <v>0</v>
      </c>
      <c r="AK85" s="20">
        <v>0</v>
      </c>
      <c r="AL85" s="20">
        <v>16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18</v>
      </c>
      <c r="AT85" s="20">
        <v>76</v>
      </c>
      <c r="AU85" s="20">
        <v>0</v>
      </c>
      <c r="AV85" s="20">
        <v>76</v>
      </c>
      <c r="AW85" s="16">
        <v>0</v>
      </c>
      <c r="AX85" s="20">
        <v>81</v>
      </c>
      <c r="AY85" s="20">
        <v>0</v>
      </c>
      <c r="AZ85" s="20">
        <v>81</v>
      </c>
    </row>
    <row r="86" spans="2:52" s="19" customFormat="1" ht="18.75">
      <c r="B86" s="7" t="s">
        <v>248</v>
      </c>
      <c r="C86" s="7" t="s">
        <v>394</v>
      </c>
      <c r="D86" s="20">
        <v>0</v>
      </c>
      <c r="E86" s="20">
        <v>27</v>
      </c>
      <c r="F86" s="20">
        <v>0</v>
      </c>
      <c r="G86" s="20">
        <v>0</v>
      </c>
      <c r="H86" s="20">
        <v>0</v>
      </c>
      <c r="I86" s="20">
        <v>27</v>
      </c>
      <c r="J86" s="20">
        <v>0</v>
      </c>
      <c r="K86" s="20">
        <v>0</v>
      </c>
      <c r="L86" s="20">
        <v>0</v>
      </c>
      <c r="M86" s="20">
        <v>0</v>
      </c>
      <c r="N86" s="20">
        <v>8</v>
      </c>
      <c r="O86" s="20">
        <v>0</v>
      </c>
      <c r="P86" s="20">
        <v>0</v>
      </c>
      <c r="Q86" s="20">
        <v>0</v>
      </c>
      <c r="R86" s="20">
        <v>0</v>
      </c>
      <c r="S86" s="20">
        <v>8</v>
      </c>
      <c r="T86" s="20">
        <v>1</v>
      </c>
      <c r="U86" s="20">
        <v>0</v>
      </c>
      <c r="V86" s="20">
        <v>1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5</v>
      </c>
      <c r="AM86" s="20">
        <v>0</v>
      </c>
      <c r="AN86" s="20">
        <v>0</v>
      </c>
      <c r="AO86" s="20">
        <v>0</v>
      </c>
      <c r="AP86" s="20">
        <v>0</v>
      </c>
      <c r="AQ86" s="20">
        <v>8</v>
      </c>
      <c r="AR86" s="20">
        <v>0</v>
      </c>
      <c r="AS86" s="20">
        <v>13</v>
      </c>
      <c r="AT86" s="20">
        <v>49</v>
      </c>
      <c r="AU86" s="20">
        <v>0</v>
      </c>
      <c r="AV86" s="20">
        <v>49</v>
      </c>
      <c r="AW86" s="16">
        <v>0</v>
      </c>
      <c r="AX86" s="20">
        <v>51</v>
      </c>
      <c r="AY86" s="20">
        <v>0</v>
      </c>
      <c r="AZ86" s="20">
        <v>51</v>
      </c>
    </row>
    <row r="87" spans="2:52" s="19" customFormat="1" ht="18.75">
      <c r="B87" s="7" t="s">
        <v>260</v>
      </c>
      <c r="C87" s="7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>
        <v>0</v>
      </c>
      <c r="AX87" s="20">
        <v>0</v>
      </c>
      <c r="AY87" s="20">
        <v>0</v>
      </c>
      <c r="AZ87" s="20">
        <v>0</v>
      </c>
    </row>
    <row r="88" spans="2:52" s="19" customFormat="1" ht="18.75">
      <c r="B88" s="7" t="s">
        <v>50</v>
      </c>
      <c r="C88" s="7" t="s">
        <v>396</v>
      </c>
      <c r="D88" s="20">
        <v>0</v>
      </c>
      <c r="E88" s="20">
        <v>33</v>
      </c>
      <c r="F88" s="20">
        <v>0</v>
      </c>
      <c r="G88" s="20">
        <v>0</v>
      </c>
      <c r="H88" s="20">
        <v>0</v>
      </c>
      <c r="I88" s="20">
        <v>33</v>
      </c>
      <c r="J88" s="20">
        <v>0</v>
      </c>
      <c r="K88" s="20">
        <v>0</v>
      </c>
      <c r="L88" s="20">
        <v>0</v>
      </c>
      <c r="M88" s="20">
        <v>0</v>
      </c>
      <c r="N88" s="20">
        <v>13</v>
      </c>
      <c r="O88" s="20">
        <v>0</v>
      </c>
      <c r="P88" s="20">
        <v>0</v>
      </c>
      <c r="Q88" s="20">
        <v>0</v>
      </c>
      <c r="R88" s="20">
        <v>0</v>
      </c>
      <c r="S88" s="20">
        <v>13</v>
      </c>
      <c r="T88" s="20">
        <v>1</v>
      </c>
      <c r="U88" s="20">
        <v>0</v>
      </c>
      <c r="V88" s="20">
        <v>1</v>
      </c>
      <c r="W88" s="20">
        <v>0</v>
      </c>
      <c r="X88" s="20">
        <v>3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3</v>
      </c>
      <c r="AE88" s="20">
        <v>0</v>
      </c>
      <c r="AF88" s="20">
        <v>0</v>
      </c>
      <c r="AG88" s="20">
        <v>1</v>
      </c>
      <c r="AH88" s="20">
        <v>0</v>
      </c>
      <c r="AI88" s="20">
        <v>1</v>
      </c>
      <c r="AJ88" s="20">
        <v>0</v>
      </c>
      <c r="AK88" s="20">
        <v>0</v>
      </c>
      <c r="AL88" s="20">
        <v>28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30</v>
      </c>
      <c r="AT88" s="20">
        <v>80</v>
      </c>
      <c r="AU88" s="20">
        <v>0</v>
      </c>
      <c r="AV88" s="20">
        <v>80</v>
      </c>
      <c r="AW88" s="16">
        <v>0</v>
      </c>
      <c r="AX88" s="20">
        <v>71</v>
      </c>
      <c r="AY88" s="20">
        <v>0</v>
      </c>
      <c r="AZ88" s="20">
        <v>71</v>
      </c>
    </row>
    <row r="89" spans="2:52" s="19" customFormat="1" ht="18.75">
      <c r="B89" s="7" t="s">
        <v>51</v>
      </c>
      <c r="C89" s="7" t="s">
        <v>397</v>
      </c>
      <c r="D89" s="20">
        <v>0</v>
      </c>
      <c r="E89" s="20">
        <v>7</v>
      </c>
      <c r="F89" s="20">
        <v>0</v>
      </c>
      <c r="G89" s="20">
        <v>0</v>
      </c>
      <c r="H89" s="20">
        <v>0</v>
      </c>
      <c r="I89" s="20">
        <v>7</v>
      </c>
      <c r="J89" s="20">
        <v>0</v>
      </c>
      <c r="K89" s="20">
        <v>0</v>
      </c>
      <c r="L89" s="20">
        <v>0</v>
      </c>
      <c r="M89" s="20">
        <v>0</v>
      </c>
      <c r="N89" s="20">
        <v>6</v>
      </c>
      <c r="O89" s="20">
        <v>0</v>
      </c>
      <c r="P89" s="20">
        <v>0</v>
      </c>
      <c r="Q89" s="20">
        <v>0</v>
      </c>
      <c r="R89" s="20">
        <v>0</v>
      </c>
      <c r="S89" s="20">
        <v>6</v>
      </c>
      <c r="T89" s="20">
        <v>1</v>
      </c>
      <c r="U89" s="20">
        <v>0</v>
      </c>
      <c r="V89" s="20">
        <v>1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0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2</v>
      </c>
      <c r="AM89" s="20">
        <v>0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2</v>
      </c>
      <c r="AT89" s="20">
        <v>16</v>
      </c>
      <c r="AU89" s="20">
        <v>0</v>
      </c>
      <c r="AV89" s="20">
        <v>16</v>
      </c>
      <c r="AW89" s="16">
        <v>0</v>
      </c>
      <c r="AX89" s="20">
        <v>20</v>
      </c>
      <c r="AY89" s="20">
        <v>0</v>
      </c>
      <c r="AZ89" s="20">
        <v>20</v>
      </c>
    </row>
    <row r="90" spans="2:52" s="19" customFormat="1" ht="18.75">
      <c r="B90" s="7" t="s">
        <v>52</v>
      </c>
      <c r="C90" s="7" t="s">
        <v>398</v>
      </c>
      <c r="D90" s="20">
        <v>0</v>
      </c>
      <c r="E90" s="20">
        <v>9</v>
      </c>
      <c r="F90" s="20">
        <v>0</v>
      </c>
      <c r="G90" s="20">
        <v>0</v>
      </c>
      <c r="H90" s="20">
        <v>0</v>
      </c>
      <c r="I90" s="20">
        <v>9</v>
      </c>
      <c r="J90" s="20">
        <v>0</v>
      </c>
      <c r="K90" s="20">
        <v>0</v>
      </c>
      <c r="L90" s="20">
        <v>0</v>
      </c>
      <c r="M90" s="20">
        <v>0</v>
      </c>
      <c r="N90" s="20">
        <v>27</v>
      </c>
      <c r="O90" s="20">
        <v>0</v>
      </c>
      <c r="P90" s="20">
        <v>0</v>
      </c>
      <c r="Q90" s="20">
        <v>0</v>
      </c>
      <c r="R90" s="20">
        <v>0</v>
      </c>
      <c r="S90" s="20">
        <v>27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7</v>
      </c>
      <c r="AG90" s="20">
        <v>0</v>
      </c>
      <c r="AH90" s="20">
        <v>0</v>
      </c>
      <c r="AI90" s="20">
        <v>1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8</v>
      </c>
      <c r="AT90" s="20">
        <v>44</v>
      </c>
      <c r="AU90" s="20">
        <v>0</v>
      </c>
      <c r="AV90" s="20">
        <v>44</v>
      </c>
      <c r="AW90" s="16">
        <v>0</v>
      </c>
      <c r="AX90" s="20">
        <v>48</v>
      </c>
      <c r="AY90" s="20">
        <v>0</v>
      </c>
      <c r="AZ90" s="20">
        <v>48</v>
      </c>
    </row>
    <row r="91" spans="2:52" s="19" customFormat="1" ht="18.75">
      <c r="B91" s="7" t="s">
        <v>53</v>
      </c>
      <c r="C91" s="7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16">
        <v>0</v>
      </c>
      <c r="AX91" s="20">
        <v>0</v>
      </c>
      <c r="AY91" s="20">
        <v>0</v>
      </c>
      <c r="AZ91" s="20">
        <v>0</v>
      </c>
    </row>
    <row r="92" spans="2:52" s="19" customFormat="1" ht="18.75">
      <c r="B92" s="7" t="s">
        <v>54</v>
      </c>
      <c r="C92" s="7" t="s">
        <v>400</v>
      </c>
      <c r="D92" s="20">
        <v>0</v>
      </c>
      <c r="E92" s="20">
        <v>50</v>
      </c>
      <c r="F92" s="20">
        <v>0</v>
      </c>
      <c r="G92" s="20">
        <v>0</v>
      </c>
      <c r="H92" s="20">
        <v>0</v>
      </c>
      <c r="I92" s="20">
        <v>50</v>
      </c>
      <c r="J92" s="20">
        <v>0</v>
      </c>
      <c r="K92" s="20">
        <v>0</v>
      </c>
      <c r="L92" s="20">
        <v>0</v>
      </c>
      <c r="M92" s="20">
        <v>0</v>
      </c>
      <c r="N92" s="20">
        <v>228</v>
      </c>
      <c r="O92" s="20">
        <v>10</v>
      </c>
      <c r="P92" s="20">
        <v>0</v>
      </c>
      <c r="Q92" s="20">
        <v>0</v>
      </c>
      <c r="R92" s="20">
        <v>0</v>
      </c>
      <c r="S92" s="20">
        <v>238</v>
      </c>
      <c r="T92" s="20">
        <v>0</v>
      </c>
      <c r="U92" s="20">
        <v>0</v>
      </c>
      <c r="V92" s="20">
        <v>0</v>
      </c>
      <c r="W92" s="20">
        <v>0</v>
      </c>
      <c r="X92" s="20">
        <v>5800</v>
      </c>
      <c r="Y92" s="20">
        <v>0</v>
      </c>
      <c r="Z92" s="20">
        <v>0</v>
      </c>
      <c r="AA92" s="20">
        <v>0</v>
      </c>
      <c r="AB92" s="20">
        <v>2</v>
      </c>
      <c r="AC92" s="20">
        <v>0</v>
      </c>
      <c r="AD92" s="20">
        <v>5802</v>
      </c>
      <c r="AE92" s="20">
        <v>2</v>
      </c>
      <c r="AF92" s="20">
        <v>461</v>
      </c>
      <c r="AG92" s="20">
        <v>6</v>
      </c>
      <c r="AH92" s="20">
        <v>0</v>
      </c>
      <c r="AI92" s="20">
        <v>0</v>
      </c>
      <c r="AJ92" s="20">
        <v>0</v>
      </c>
      <c r="AK92" s="20">
        <v>0</v>
      </c>
      <c r="AL92" s="20">
        <v>1443</v>
      </c>
      <c r="AM92" s="20">
        <v>0</v>
      </c>
      <c r="AN92" s="20">
        <v>0</v>
      </c>
      <c r="AO92" s="20">
        <v>0</v>
      </c>
      <c r="AP92" s="20">
        <v>0</v>
      </c>
      <c r="AQ92" s="20">
        <v>0</v>
      </c>
      <c r="AR92" s="20">
        <v>3</v>
      </c>
      <c r="AS92" s="20">
        <v>1915</v>
      </c>
      <c r="AT92" s="20">
        <v>8005</v>
      </c>
      <c r="AU92" s="20">
        <v>0</v>
      </c>
      <c r="AV92" s="20">
        <v>8005</v>
      </c>
      <c r="AW92" s="16">
        <v>0</v>
      </c>
      <c r="AX92" s="20">
        <v>8904</v>
      </c>
      <c r="AY92" s="20">
        <v>0</v>
      </c>
      <c r="AZ92" s="20">
        <v>8904</v>
      </c>
    </row>
    <row r="93" spans="2:52" s="19" customFormat="1" ht="18.75">
      <c r="B93" s="7" t="s">
        <v>55</v>
      </c>
      <c r="C93" s="7" t="s">
        <v>401</v>
      </c>
      <c r="D93" s="20">
        <v>0</v>
      </c>
      <c r="E93" s="20">
        <v>439</v>
      </c>
      <c r="F93" s="20">
        <v>0</v>
      </c>
      <c r="G93" s="20">
        <v>0</v>
      </c>
      <c r="H93" s="20">
        <v>0</v>
      </c>
      <c r="I93" s="20">
        <v>439</v>
      </c>
      <c r="J93" s="20">
        <v>0</v>
      </c>
      <c r="K93" s="20">
        <v>0</v>
      </c>
      <c r="L93" s="20">
        <v>0</v>
      </c>
      <c r="M93" s="20">
        <v>0</v>
      </c>
      <c r="N93" s="20">
        <v>24</v>
      </c>
      <c r="O93" s="20">
        <v>0</v>
      </c>
      <c r="P93" s="20">
        <v>0</v>
      </c>
      <c r="Q93" s="20">
        <v>0</v>
      </c>
      <c r="R93" s="20">
        <v>0</v>
      </c>
      <c r="S93" s="20">
        <v>24</v>
      </c>
      <c r="T93" s="20">
        <v>4</v>
      </c>
      <c r="U93" s="20">
        <v>0</v>
      </c>
      <c r="V93" s="20">
        <v>4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1</v>
      </c>
      <c r="AD93" s="20">
        <v>1</v>
      </c>
      <c r="AE93" s="20">
        <v>0</v>
      </c>
      <c r="AF93" s="20">
        <v>1</v>
      </c>
      <c r="AG93" s="20">
        <v>0</v>
      </c>
      <c r="AH93" s="20">
        <v>0</v>
      </c>
      <c r="AI93" s="20">
        <v>0</v>
      </c>
      <c r="AJ93" s="20">
        <v>1</v>
      </c>
      <c r="AK93" s="20">
        <v>0</v>
      </c>
      <c r="AL93" s="20">
        <v>279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281</v>
      </c>
      <c r="AT93" s="20">
        <v>749</v>
      </c>
      <c r="AU93" s="20">
        <v>0</v>
      </c>
      <c r="AV93" s="20">
        <v>749</v>
      </c>
      <c r="AW93" s="16">
        <v>0</v>
      </c>
      <c r="AX93" s="20">
        <v>717</v>
      </c>
      <c r="AY93" s="20">
        <v>0</v>
      </c>
      <c r="AZ93" s="20">
        <v>717</v>
      </c>
    </row>
    <row r="94" spans="2:52" s="19" customFormat="1" ht="18.75">
      <c r="B94" s="7" t="s">
        <v>56</v>
      </c>
      <c r="C94" s="7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1</v>
      </c>
      <c r="O94" s="20">
        <v>0</v>
      </c>
      <c r="P94" s="20">
        <v>0</v>
      </c>
      <c r="Q94" s="20">
        <v>0</v>
      </c>
      <c r="R94" s="20">
        <v>0</v>
      </c>
      <c r="S94" s="20">
        <v>1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1</v>
      </c>
      <c r="AU94" s="20">
        <v>0</v>
      </c>
      <c r="AV94" s="20">
        <v>1</v>
      </c>
      <c r="AW94" s="16">
        <v>0</v>
      </c>
      <c r="AX94" s="20">
        <v>0</v>
      </c>
      <c r="AY94" s="20">
        <v>0</v>
      </c>
      <c r="AZ94" s="20">
        <v>0</v>
      </c>
    </row>
    <row r="95" spans="2:52" s="19" customFormat="1" ht="18.75">
      <c r="B95" s="7" t="s">
        <v>200</v>
      </c>
      <c r="C95" s="7" t="s">
        <v>403</v>
      </c>
      <c r="D95" s="20">
        <v>0</v>
      </c>
      <c r="E95" s="20">
        <v>267</v>
      </c>
      <c r="F95" s="20">
        <v>0</v>
      </c>
      <c r="G95" s="20">
        <v>0</v>
      </c>
      <c r="H95" s="20">
        <v>0</v>
      </c>
      <c r="I95" s="20">
        <v>267</v>
      </c>
      <c r="J95" s="20">
        <v>0</v>
      </c>
      <c r="K95" s="20">
        <v>0</v>
      </c>
      <c r="L95" s="20">
        <v>0</v>
      </c>
      <c r="M95" s="20">
        <v>0</v>
      </c>
      <c r="N95" s="20">
        <v>5</v>
      </c>
      <c r="O95" s="20">
        <v>0</v>
      </c>
      <c r="P95" s="20">
        <v>0</v>
      </c>
      <c r="Q95" s="20">
        <v>0</v>
      </c>
      <c r="R95" s="20">
        <v>0</v>
      </c>
      <c r="S95" s="20">
        <v>5</v>
      </c>
      <c r="T95" s="20">
        <v>2</v>
      </c>
      <c r="U95" s="20">
        <v>0</v>
      </c>
      <c r="V95" s="20">
        <v>2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136</v>
      </c>
      <c r="AM95" s="20">
        <v>0</v>
      </c>
      <c r="AN95" s="20">
        <v>1</v>
      </c>
      <c r="AO95" s="20">
        <v>0</v>
      </c>
      <c r="AP95" s="20">
        <v>0</v>
      </c>
      <c r="AQ95" s="20">
        <v>0</v>
      </c>
      <c r="AR95" s="20">
        <v>0</v>
      </c>
      <c r="AS95" s="20">
        <v>137</v>
      </c>
      <c r="AT95" s="20">
        <v>411</v>
      </c>
      <c r="AU95" s="20">
        <v>0</v>
      </c>
      <c r="AV95" s="20">
        <v>411</v>
      </c>
      <c r="AW95" s="16">
        <v>0</v>
      </c>
      <c r="AX95" s="20">
        <v>486</v>
      </c>
      <c r="AY95" s="20">
        <v>0</v>
      </c>
      <c r="AZ95" s="20">
        <v>486</v>
      </c>
    </row>
    <row r="96" spans="2:52" s="19" customFormat="1" ht="18.75">
      <c r="B96" s="7" t="s">
        <v>249</v>
      </c>
      <c r="C96" s="7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>
        <v>0</v>
      </c>
      <c r="AX96" s="20">
        <v>0</v>
      </c>
      <c r="AY96" s="20">
        <v>0</v>
      </c>
      <c r="AZ96" s="20">
        <v>0</v>
      </c>
    </row>
    <row r="97" spans="2:52" s="19" customFormat="1" ht="18.75">
      <c r="B97" s="7" t="s">
        <v>250</v>
      </c>
      <c r="C97" s="7" t="s">
        <v>405</v>
      </c>
      <c r="D97" s="20">
        <v>0</v>
      </c>
      <c r="E97" s="20">
        <v>5</v>
      </c>
      <c r="F97" s="20">
        <v>0</v>
      </c>
      <c r="G97" s="20">
        <v>0</v>
      </c>
      <c r="H97" s="20">
        <v>0</v>
      </c>
      <c r="I97" s="20">
        <v>5</v>
      </c>
      <c r="J97" s="20">
        <v>0</v>
      </c>
      <c r="K97" s="20">
        <v>0</v>
      </c>
      <c r="L97" s="20">
        <v>0</v>
      </c>
      <c r="M97" s="20">
        <v>0</v>
      </c>
      <c r="N97" s="20">
        <v>8</v>
      </c>
      <c r="O97" s="20">
        <v>0</v>
      </c>
      <c r="P97" s="20">
        <v>0</v>
      </c>
      <c r="Q97" s="20">
        <v>0</v>
      </c>
      <c r="R97" s="20">
        <v>0</v>
      </c>
      <c r="S97" s="20">
        <v>8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2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2</v>
      </c>
      <c r="AT97" s="20">
        <v>15</v>
      </c>
      <c r="AU97" s="20">
        <v>0</v>
      </c>
      <c r="AV97" s="20">
        <v>15</v>
      </c>
      <c r="AW97" s="16">
        <v>0</v>
      </c>
      <c r="AX97" s="20">
        <v>14</v>
      </c>
      <c r="AY97" s="20">
        <v>0</v>
      </c>
      <c r="AZ97" s="20">
        <v>14</v>
      </c>
    </row>
    <row r="98" spans="2:52" s="19" customFormat="1" ht="18.75">
      <c r="B98" s="7" t="s">
        <v>261</v>
      </c>
      <c r="C98" s="7" t="s">
        <v>406</v>
      </c>
      <c r="D98" s="20">
        <v>14499</v>
      </c>
      <c r="E98" s="20">
        <v>49810</v>
      </c>
      <c r="F98" s="20">
        <v>0</v>
      </c>
      <c r="G98" s="20">
        <v>0</v>
      </c>
      <c r="H98" s="20">
        <v>0</v>
      </c>
      <c r="I98" s="20">
        <v>64309</v>
      </c>
      <c r="J98" s="20">
        <v>277</v>
      </c>
      <c r="K98" s="20">
        <v>0</v>
      </c>
      <c r="L98" s="20">
        <v>0</v>
      </c>
      <c r="M98" s="20">
        <v>0</v>
      </c>
      <c r="N98" s="20">
        <v>4522</v>
      </c>
      <c r="O98" s="20">
        <v>46</v>
      </c>
      <c r="P98" s="20">
        <v>1</v>
      </c>
      <c r="Q98" s="20">
        <v>19</v>
      </c>
      <c r="R98" s="20">
        <v>0</v>
      </c>
      <c r="S98" s="20">
        <v>4865</v>
      </c>
      <c r="T98" s="20">
        <v>187</v>
      </c>
      <c r="U98" s="20">
        <v>0</v>
      </c>
      <c r="V98" s="20">
        <v>187</v>
      </c>
      <c r="W98" s="20">
        <v>5</v>
      </c>
      <c r="X98" s="20">
        <v>6</v>
      </c>
      <c r="Y98" s="20">
        <v>0</v>
      </c>
      <c r="Z98" s="20">
        <v>2</v>
      </c>
      <c r="AA98" s="20">
        <v>2</v>
      </c>
      <c r="AB98" s="20">
        <v>4</v>
      </c>
      <c r="AC98" s="20">
        <v>0</v>
      </c>
      <c r="AD98" s="20">
        <v>19</v>
      </c>
      <c r="AE98" s="20">
        <v>1</v>
      </c>
      <c r="AF98" s="20">
        <v>6</v>
      </c>
      <c r="AG98" s="20">
        <v>2</v>
      </c>
      <c r="AH98" s="20">
        <v>0</v>
      </c>
      <c r="AI98" s="20">
        <v>15</v>
      </c>
      <c r="AJ98" s="20">
        <v>649</v>
      </c>
      <c r="AK98" s="20">
        <v>27</v>
      </c>
      <c r="AL98" s="20">
        <v>3507</v>
      </c>
      <c r="AM98" s="20">
        <v>0</v>
      </c>
      <c r="AN98" s="20">
        <v>0</v>
      </c>
      <c r="AO98" s="20">
        <v>0</v>
      </c>
      <c r="AP98" s="20">
        <v>0</v>
      </c>
      <c r="AQ98" s="20">
        <v>19</v>
      </c>
      <c r="AR98" s="20">
        <v>2612</v>
      </c>
      <c r="AS98" s="20">
        <v>6838</v>
      </c>
      <c r="AT98" s="20">
        <v>76218</v>
      </c>
      <c r="AU98" s="20">
        <v>0</v>
      </c>
      <c r="AV98" s="20">
        <v>76218</v>
      </c>
      <c r="AW98" s="16">
        <v>0</v>
      </c>
      <c r="AX98" s="20">
        <v>73005</v>
      </c>
      <c r="AY98" s="20">
        <v>0</v>
      </c>
      <c r="AZ98" s="20">
        <v>73005</v>
      </c>
    </row>
    <row r="99" spans="2:52" s="19" customFormat="1" ht="18.75">
      <c r="B99" s="7" t="s">
        <v>57</v>
      </c>
      <c r="C99" s="7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>
        <v>0</v>
      </c>
      <c r="AX99" s="20">
        <v>0</v>
      </c>
      <c r="AY99" s="20">
        <v>0</v>
      </c>
      <c r="AZ99" s="20">
        <v>0</v>
      </c>
    </row>
    <row r="100" spans="2:52" s="19" customFormat="1" ht="18.75">
      <c r="B100" s="7" t="s">
        <v>58</v>
      </c>
      <c r="C100" s="7" t="s">
        <v>408</v>
      </c>
      <c r="D100" s="20">
        <v>0</v>
      </c>
      <c r="E100" s="20">
        <v>65</v>
      </c>
      <c r="F100" s="20">
        <v>0</v>
      </c>
      <c r="G100" s="20">
        <v>0</v>
      </c>
      <c r="H100" s="20">
        <v>0</v>
      </c>
      <c r="I100" s="20">
        <v>65</v>
      </c>
      <c r="J100" s="20">
        <v>0</v>
      </c>
      <c r="K100" s="20">
        <v>0</v>
      </c>
      <c r="L100" s="20">
        <v>0</v>
      </c>
      <c r="M100" s="20">
        <v>0</v>
      </c>
      <c r="N100" s="20">
        <v>11</v>
      </c>
      <c r="O100" s="20">
        <v>0</v>
      </c>
      <c r="P100" s="20">
        <v>0</v>
      </c>
      <c r="Q100" s="20">
        <v>0</v>
      </c>
      <c r="R100" s="20">
        <v>0</v>
      </c>
      <c r="S100" s="20">
        <v>11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1</v>
      </c>
      <c r="AG100" s="20">
        <v>0</v>
      </c>
      <c r="AH100" s="20">
        <v>0</v>
      </c>
      <c r="AI100" s="20">
        <v>0</v>
      </c>
      <c r="AJ100" s="20">
        <v>0</v>
      </c>
      <c r="AK100" s="20">
        <v>0</v>
      </c>
      <c r="AL100" s="20">
        <v>1</v>
      </c>
      <c r="AM100" s="20">
        <v>0</v>
      </c>
      <c r="AN100" s="20">
        <v>1</v>
      </c>
      <c r="AO100" s="20">
        <v>0</v>
      </c>
      <c r="AP100" s="20">
        <v>0</v>
      </c>
      <c r="AQ100" s="20">
        <v>0</v>
      </c>
      <c r="AR100" s="20">
        <v>0</v>
      </c>
      <c r="AS100" s="20">
        <v>3</v>
      </c>
      <c r="AT100" s="20">
        <v>79</v>
      </c>
      <c r="AU100" s="20">
        <v>0</v>
      </c>
      <c r="AV100" s="20">
        <v>79</v>
      </c>
      <c r="AW100" s="16">
        <v>0</v>
      </c>
      <c r="AX100" s="20">
        <v>85</v>
      </c>
      <c r="AY100" s="20">
        <v>0</v>
      </c>
      <c r="AZ100" s="20">
        <v>85</v>
      </c>
    </row>
    <row r="101" spans="2:52" s="19" customFormat="1" ht="18.75">
      <c r="B101" s="7" t="s">
        <v>234</v>
      </c>
      <c r="C101" s="7" t="s">
        <v>409</v>
      </c>
      <c r="D101" s="20">
        <v>0</v>
      </c>
      <c r="E101" s="20">
        <v>135</v>
      </c>
      <c r="F101" s="20">
        <v>0</v>
      </c>
      <c r="G101" s="20">
        <v>0</v>
      </c>
      <c r="H101" s="20">
        <v>0</v>
      </c>
      <c r="I101" s="20">
        <v>135</v>
      </c>
      <c r="J101" s="20">
        <v>0</v>
      </c>
      <c r="K101" s="20">
        <v>0</v>
      </c>
      <c r="L101" s="20">
        <v>0</v>
      </c>
      <c r="M101" s="20">
        <v>0</v>
      </c>
      <c r="N101" s="20">
        <v>32</v>
      </c>
      <c r="O101" s="20">
        <v>0</v>
      </c>
      <c r="P101" s="20">
        <v>0</v>
      </c>
      <c r="Q101" s="20">
        <v>0</v>
      </c>
      <c r="R101" s="20">
        <v>0</v>
      </c>
      <c r="S101" s="20">
        <v>32</v>
      </c>
      <c r="T101" s="20">
        <v>2</v>
      </c>
      <c r="U101" s="20">
        <v>0</v>
      </c>
      <c r="V101" s="20">
        <v>2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0</v>
      </c>
      <c r="AH101" s="20">
        <v>0</v>
      </c>
      <c r="AI101" s="20">
        <v>0</v>
      </c>
      <c r="AJ101" s="20">
        <v>0</v>
      </c>
      <c r="AK101" s="20">
        <v>0</v>
      </c>
      <c r="AL101" s="20">
        <v>10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10</v>
      </c>
      <c r="AT101" s="20">
        <v>179</v>
      </c>
      <c r="AU101" s="20">
        <v>0</v>
      </c>
      <c r="AV101" s="20">
        <v>179</v>
      </c>
      <c r="AW101" s="16">
        <v>0</v>
      </c>
      <c r="AX101" s="20">
        <v>151</v>
      </c>
      <c r="AY101" s="20">
        <v>0</v>
      </c>
      <c r="AZ101" s="20">
        <v>151</v>
      </c>
    </row>
    <row r="102" spans="2:52" s="19" customFormat="1" ht="18.75">
      <c r="B102" s="7" t="s">
        <v>262</v>
      </c>
      <c r="C102" s="7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3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3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937789</v>
      </c>
      <c r="AV102" s="20">
        <v>937789</v>
      </c>
      <c r="AW102" s="16">
        <v>0</v>
      </c>
      <c r="AX102" s="20">
        <v>0</v>
      </c>
      <c r="AY102" s="20">
        <v>989214</v>
      </c>
      <c r="AZ102" s="20">
        <v>989214</v>
      </c>
    </row>
    <row r="103" spans="2:52" s="19" customFormat="1" ht="18.75">
      <c r="B103" s="7" t="s">
        <v>59</v>
      </c>
      <c r="C103" s="7" t="s">
        <v>411</v>
      </c>
      <c r="D103" s="20">
        <v>6</v>
      </c>
      <c r="E103" s="20">
        <v>324</v>
      </c>
      <c r="F103" s="20">
        <v>0</v>
      </c>
      <c r="G103" s="20">
        <v>0</v>
      </c>
      <c r="H103" s="20">
        <v>0</v>
      </c>
      <c r="I103" s="20">
        <v>330</v>
      </c>
      <c r="J103" s="20">
        <v>6</v>
      </c>
      <c r="K103" s="20">
        <v>0</v>
      </c>
      <c r="L103" s="20">
        <v>0</v>
      </c>
      <c r="M103" s="20">
        <v>0</v>
      </c>
      <c r="N103" s="20">
        <v>363</v>
      </c>
      <c r="O103" s="20">
        <v>32</v>
      </c>
      <c r="P103" s="20">
        <v>1</v>
      </c>
      <c r="Q103" s="20">
        <v>0</v>
      </c>
      <c r="R103" s="20">
        <v>0</v>
      </c>
      <c r="S103" s="20">
        <v>402</v>
      </c>
      <c r="T103" s="20">
        <v>15</v>
      </c>
      <c r="U103" s="20">
        <v>0</v>
      </c>
      <c r="V103" s="20">
        <v>15</v>
      </c>
      <c r="W103" s="20">
        <v>0</v>
      </c>
      <c r="X103" s="20">
        <v>16464</v>
      </c>
      <c r="Y103" s="20">
        <v>0</v>
      </c>
      <c r="Z103" s="20">
        <v>0</v>
      </c>
      <c r="AA103" s="20">
        <v>11</v>
      </c>
      <c r="AB103" s="20">
        <v>0</v>
      </c>
      <c r="AC103" s="20">
        <v>0</v>
      </c>
      <c r="AD103" s="20">
        <v>16475</v>
      </c>
      <c r="AE103" s="20">
        <v>7</v>
      </c>
      <c r="AF103" s="20">
        <v>2</v>
      </c>
      <c r="AG103" s="20">
        <v>4</v>
      </c>
      <c r="AH103" s="20">
        <v>4</v>
      </c>
      <c r="AI103" s="20">
        <v>0</v>
      </c>
      <c r="AJ103" s="20">
        <v>1</v>
      </c>
      <c r="AK103" s="20">
        <v>0</v>
      </c>
      <c r="AL103" s="20">
        <v>75</v>
      </c>
      <c r="AM103" s="20">
        <v>0</v>
      </c>
      <c r="AN103" s="20">
        <v>0</v>
      </c>
      <c r="AO103" s="20">
        <v>0</v>
      </c>
      <c r="AP103" s="20">
        <v>0</v>
      </c>
      <c r="AQ103" s="20">
        <v>13</v>
      </c>
      <c r="AR103" s="20">
        <v>1</v>
      </c>
      <c r="AS103" s="20">
        <v>107</v>
      </c>
      <c r="AT103" s="20">
        <v>17329</v>
      </c>
      <c r="AU103" s="20">
        <v>0</v>
      </c>
      <c r="AV103" s="20">
        <v>17329</v>
      </c>
      <c r="AW103" s="16">
        <v>0</v>
      </c>
      <c r="AX103" s="20">
        <v>19016</v>
      </c>
      <c r="AY103" s="20">
        <v>0</v>
      </c>
      <c r="AZ103" s="20">
        <v>19016</v>
      </c>
    </row>
    <row r="104" spans="2:52" s="19" customFormat="1" ht="18.75">
      <c r="B104" s="7" t="s">
        <v>60</v>
      </c>
      <c r="C104" s="7" t="s">
        <v>412</v>
      </c>
      <c r="D104" s="20">
        <v>0</v>
      </c>
      <c r="E104" s="20">
        <v>27</v>
      </c>
      <c r="F104" s="20">
        <v>0</v>
      </c>
      <c r="G104" s="20">
        <v>0</v>
      </c>
      <c r="H104" s="20">
        <v>0</v>
      </c>
      <c r="I104" s="20">
        <v>27</v>
      </c>
      <c r="J104" s="20">
        <v>0</v>
      </c>
      <c r="K104" s="20">
        <v>0</v>
      </c>
      <c r="L104" s="20">
        <v>0</v>
      </c>
      <c r="M104" s="20">
        <v>0</v>
      </c>
      <c r="N104" s="20">
        <v>3</v>
      </c>
      <c r="O104" s="20">
        <v>0</v>
      </c>
      <c r="P104" s="20">
        <v>0</v>
      </c>
      <c r="Q104" s="20">
        <v>0</v>
      </c>
      <c r="R104" s="20">
        <v>0</v>
      </c>
      <c r="S104" s="20">
        <v>3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6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6</v>
      </c>
      <c r="AT104" s="20">
        <v>36</v>
      </c>
      <c r="AU104" s="20">
        <v>0</v>
      </c>
      <c r="AV104" s="20">
        <v>36</v>
      </c>
      <c r="AW104" s="16">
        <v>0</v>
      </c>
      <c r="AX104" s="20">
        <v>39</v>
      </c>
      <c r="AY104" s="20">
        <v>0</v>
      </c>
      <c r="AZ104" s="20">
        <v>39</v>
      </c>
    </row>
    <row r="105" spans="2:52" s="19" customFormat="1" ht="18.75">
      <c r="B105" s="7" t="s">
        <v>61</v>
      </c>
      <c r="C105" s="7" t="s">
        <v>413</v>
      </c>
      <c r="D105" s="20">
        <v>0</v>
      </c>
      <c r="E105" s="20">
        <v>5</v>
      </c>
      <c r="F105" s="20">
        <v>0</v>
      </c>
      <c r="G105" s="20">
        <v>0</v>
      </c>
      <c r="H105" s="20">
        <v>0</v>
      </c>
      <c r="I105" s="20">
        <v>5</v>
      </c>
      <c r="J105" s="20">
        <v>0</v>
      </c>
      <c r="K105" s="20">
        <v>0</v>
      </c>
      <c r="L105" s="20">
        <v>0</v>
      </c>
      <c r="M105" s="20">
        <v>0</v>
      </c>
      <c r="N105" s="20">
        <v>13</v>
      </c>
      <c r="O105" s="20">
        <v>0</v>
      </c>
      <c r="P105" s="20">
        <v>0</v>
      </c>
      <c r="Q105" s="20">
        <v>0</v>
      </c>
      <c r="R105" s="20">
        <v>0</v>
      </c>
      <c r="S105" s="20">
        <v>13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3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1</v>
      </c>
      <c r="AO105" s="20">
        <v>0</v>
      </c>
      <c r="AP105" s="20">
        <v>0</v>
      </c>
      <c r="AQ105" s="20">
        <v>0</v>
      </c>
      <c r="AR105" s="20">
        <v>0</v>
      </c>
      <c r="AS105" s="20">
        <v>4</v>
      </c>
      <c r="AT105" s="20">
        <v>22</v>
      </c>
      <c r="AU105" s="20">
        <v>0</v>
      </c>
      <c r="AV105" s="20">
        <v>22</v>
      </c>
      <c r="AW105" s="16">
        <v>0</v>
      </c>
      <c r="AX105" s="20">
        <v>14</v>
      </c>
      <c r="AY105" s="20">
        <v>0</v>
      </c>
      <c r="AZ105" s="20">
        <v>14</v>
      </c>
    </row>
    <row r="106" spans="2:52" s="19" customFormat="1" ht="18.75">
      <c r="B106" s="7" t="s">
        <v>62</v>
      </c>
      <c r="C106" s="7" t="s">
        <v>414</v>
      </c>
      <c r="D106" s="20">
        <v>0</v>
      </c>
      <c r="E106" s="20">
        <v>20</v>
      </c>
      <c r="F106" s="20">
        <v>0</v>
      </c>
      <c r="G106" s="20">
        <v>0</v>
      </c>
      <c r="H106" s="20">
        <v>0</v>
      </c>
      <c r="I106" s="20">
        <v>20</v>
      </c>
      <c r="J106" s="20">
        <v>0</v>
      </c>
      <c r="K106" s="20">
        <v>0</v>
      </c>
      <c r="L106" s="20">
        <v>0</v>
      </c>
      <c r="M106" s="20">
        <v>0</v>
      </c>
      <c r="N106" s="20">
        <v>4</v>
      </c>
      <c r="O106" s="20">
        <v>0</v>
      </c>
      <c r="P106" s="20">
        <v>0</v>
      </c>
      <c r="Q106" s="20">
        <v>0</v>
      </c>
      <c r="R106" s="20">
        <v>0</v>
      </c>
      <c r="S106" s="20">
        <v>4</v>
      </c>
      <c r="T106" s="20">
        <v>1</v>
      </c>
      <c r="U106" s="20">
        <v>0</v>
      </c>
      <c r="V106" s="20">
        <v>1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1</v>
      </c>
      <c r="AJ106" s="20">
        <v>0</v>
      </c>
      <c r="AK106" s="20">
        <v>0</v>
      </c>
      <c r="AL106" s="20">
        <v>29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30</v>
      </c>
      <c r="AT106" s="20">
        <v>55</v>
      </c>
      <c r="AU106" s="20">
        <v>0</v>
      </c>
      <c r="AV106" s="20">
        <v>55</v>
      </c>
      <c r="AW106" s="16">
        <v>0</v>
      </c>
      <c r="AX106" s="20">
        <v>50</v>
      </c>
      <c r="AY106" s="20">
        <v>0</v>
      </c>
      <c r="AZ106" s="20">
        <v>50</v>
      </c>
    </row>
    <row r="107" spans="2:52" s="19" customFormat="1" ht="18.75">
      <c r="B107" s="7" t="s">
        <v>63</v>
      </c>
      <c r="C107" s="7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>
        <v>0</v>
      </c>
      <c r="AX107" s="20">
        <v>1</v>
      </c>
      <c r="AY107" s="20">
        <v>0</v>
      </c>
      <c r="AZ107" s="20">
        <v>1</v>
      </c>
    </row>
    <row r="108" spans="2:52" s="19" customFormat="1" ht="18.75">
      <c r="B108" s="7" t="s">
        <v>64</v>
      </c>
      <c r="C108" s="7" t="s">
        <v>416</v>
      </c>
      <c r="D108" s="20">
        <v>0</v>
      </c>
      <c r="E108" s="20">
        <v>58</v>
      </c>
      <c r="F108" s="20">
        <v>0</v>
      </c>
      <c r="G108" s="20">
        <v>0</v>
      </c>
      <c r="H108" s="20">
        <v>0</v>
      </c>
      <c r="I108" s="20">
        <v>58</v>
      </c>
      <c r="J108" s="20">
        <v>14</v>
      </c>
      <c r="K108" s="20">
        <v>0</v>
      </c>
      <c r="L108" s="20">
        <v>0</v>
      </c>
      <c r="M108" s="20">
        <v>0</v>
      </c>
      <c r="N108" s="20">
        <v>391</v>
      </c>
      <c r="O108" s="20">
        <v>11</v>
      </c>
      <c r="P108" s="20">
        <v>0</v>
      </c>
      <c r="Q108" s="20">
        <v>0</v>
      </c>
      <c r="R108" s="20">
        <v>0</v>
      </c>
      <c r="S108" s="20">
        <v>416</v>
      </c>
      <c r="T108" s="20">
        <v>0</v>
      </c>
      <c r="U108" s="20">
        <v>0</v>
      </c>
      <c r="V108" s="20">
        <v>0</v>
      </c>
      <c r="W108" s="20">
        <v>0</v>
      </c>
      <c r="X108" s="20">
        <v>6251</v>
      </c>
      <c r="Y108" s="20">
        <v>0</v>
      </c>
      <c r="Z108" s="20">
        <v>0</v>
      </c>
      <c r="AA108" s="20">
        <v>4</v>
      </c>
      <c r="AB108" s="20">
        <v>0</v>
      </c>
      <c r="AC108" s="20">
        <v>0</v>
      </c>
      <c r="AD108" s="20">
        <v>6255</v>
      </c>
      <c r="AE108" s="20">
        <v>0</v>
      </c>
      <c r="AF108" s="20">
        <v>6</v>
      </c>
      <c r="AG108" s="20">
        <v>22</v>
      </c>
      <c r="AH108" s="20">
        <v>0</v>
      </c>
      <c r="AI108" s="20">
        <v>2</v>
      </c>
      <c r="AJ108" s="20">
        <v>93</v>
      </c>
      <c r="AK108" s="20">
        <v>2</v>
      </c>
      <c r="AL108" s="20">
        <v>117</v>
      </c>
      <c r="AM108" s="20">
        <v>0</v>
      </c>
      <c r="AN108" s="20">
        <v>0</v>
      </c>
      <c r="AO108" s="20">
        <v>0</v>
      </c>
      <c r="AP108" s="20">
        <v>0</v>
      </c>
      <c r="AQ108" s="20">
        <v>5</v>
      </c>
      <c r="AR108" s="20">
        <v>2</v>
      </c>
      <c r="AS108" s="20">
        <v>249</v>
      </c>
      <c r="AT108" s="20">
        <v>6978</v>
      </c>
      <c r="AU108" s="20">
        <v>0</v>
      </c>
      <c r="AV108" s="20">
        <v>6978</v>
      </c>
      <c r="AW108" s="16">
        <v>0</v>
      </c>
      <c r="AX108" s="20">
        <v>7281</v>
      </c>
      <c r="AY108" s="20">
        <v>0</v>
      </c>
      <c r="AZ108" s="20">
        <v>7281</v>
      </c>
    </row>
    <row r="109" spans="2:52" s="19" customFormat="1" ht="18.75">
      <c r="B109" s="7" t="s">
        <v>65</v>
      </c>
      <c r="C109" s="7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>
        <v>0</v>
      </c>
      <c r="AX109" s="20">
        <v>0</v>
      </c>
      <c r="AY109" s="20">
        <v>0</v>
      </c>
      <c r="AZ109" s="20">
        <v>0</v>
      </c>
    </row>
    <row r="110" spans="2:52" s="19" customFormat="1" ht="18.75">
      <c r="B110" s="7" t="s">
        <v>202</v>
      </c>
      <c r="C110" s="7" t="s">
        <v>418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2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2</v>
      </c>
      <c r="AT110" s="20">
        <v>2</v>
      </c>
      <c r="AU110" s="20">
        <v>0</v>
      </c>
      <c r="AV110" s="20">
        <v>2</v>
      </c>
      <c r="AW110" s="16">
        <v>0</v>
      </c>
      <c r="AX110" s="20">
        <v>0</v>
      </c>
      <c r="AY110" s="20">
        <v>0</v>
      </c>
      <c r="AZ110" s="20">
        <v>0</v>
      </c>
    </row>
    <row r="111" spans="2:52" s="19" customFormat="1" ht="18.75">
      <c r="B111" s="7" t="s">
        <v>201</v>
      </c>
      <c r="C111" s="7" t="s">
        <v>419</v>
      </c>
      <c r="D111" s="20">
        <v>3</v>
      </c>
      <c r="E111" s="20">
        <v>2283</v>
      </c>
      <c r="F111" s="20">
        <v>0</v>
      </c>
      <c r="G111" s="20">
        <v>0</v>
      </c>
      <c r="H111" s="20">
        <v>0</v>
      </c>
      <c r="I111" s="20">
        <v>2286</v>
      </c>
      <c r="J111" s="20">
        <v>3</v>
      </c>
      <c r="K111" s="20">
        <v>0</v>
      </c>
      <c r="L111" s="20">
        <v>0</v>
      </c>
      <c r="M111" s="20">
        <v>0</v>
      </c>
      <c r="N111" s="20">
        <v>476</v>
      </c>
      <c r="O111" s="20">
        <v>6</v>
      </c>
      <c r="P111" s="20">
        <v>0</v>
      </c>
      <c r="Q111" s="20">
        <v>1</v>
      </c>
      <c r="R111" s="20">
        <v>0</v>
      </c>
      <c r="S111" s="20">
        <v>486</v>
      </c>
      <c r="T111" s="20">
        <v>674</v>
      </c>
      <c r="U111" s="20">
        <v>0</v>
      </c>
      <c r="V111" s="20">
        <v>674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0</v>
      </c>
      <c r="AF111" s="20">
        <v>47</v>
      </c>
      <c r="AG111" s="20">
        <v>31</v>
      </c>
      <c r="AH111" s="20">
        <v>0</v>
      </c>
      <c r="AI111" s="20">
        <v>0</v>
      </c>
      <c r="AJ111" s="20">
        <v>4</v>
      </c>
      <c r="AK111" s="20">
        <v>2</v>
      </c>
      <c r="AL111" s="20">
        <v>594</v>
      </c>
      <c r="AM111" s="20">
        <v>0</v>
      </c>
      <c r="AN111" s="20">
        <v>0</v>
      </c>
      <c r="AO111" s="20">
        <v>0</v>
      </c>
      <c r="AP111" s="20">
        <v>0</v>
      </c>
      <c r="AQ111" s="20">
        <v>1</v>
      </c>
      <c r="AR111" s="20">
        <v>0</v>
      </c>
      <c r="AS111" s="20">
        <v>679</v>
      </c>
      <c r="AT111" s="20">
        <v>4125</v>
      </c>
      <c r="AU111" s="20">
        <v>0</v>
      </c>
      <c r="AV111" s="20">
        <v>4125</v>
      </c>
      <c r="AW111" s="16">
        <v>0</v>
      </c>
      <c r="AX111" s="20">
        <v>4261</v>
      </c>
      <c r="AY111" s="20">
        <v>0</v>
      </c>
      <c r="AZ111" s="20">
        <v>4261</v>
      </c>
    </row>
    <row r="112" spans="2:52" s="19" customFormat="1" ht="18.75">
      <c r="B112" s="7" t="s">
        <v>263</v>
      </c>
      <c r="C112" s="7" t="s">
        <v>420</v>
      </c>
      <c r="D112" s="20">
        <v>0</v>
      </c>
      <c r="E112" s="20">
        <v>90</v>
      </c>
      <c r="F112" s="20">
        <v>0</v>
      </c>
      <c r="G112" s="20">
        <v>0</v>
      </c>
      <c r="H112" s="20">
        <v>0</v>
      </c>
      <c r="I112" s="20">
        <v>90</v>
      </c>
      <c r="J112" s="20">
        <v>0</v>
      </c>
      <c r="K112" s="20">
        <v>0</v>
      </c>
      <c r="L112" s="20">
        <v>0</v>
      </c>
      <c r="M112" s="20">
        <v>0</v>
      </c>
      <c r="N112" s="20">
        <v>121</v>
      </c>
      <c r="O112" s="20">
        <v>0</v>
      </c>
      <c r="P112" s="20">
        <v>0</v>
      </c>
      <c r="Q112" s="20">
        <v>0</v>
      </c>
      <c r="R112" s="20">
        <v>0</v>
      </c>
      <c r="S112" s="20">
        <v>121</v>
      </c>
      <c r="T112" s="20">
        <v>11</v>
      </c>
      <c r="U112" s="20">
        <v>0</v>
      </c>
      <c r="V112" s="20">
        <v>11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1</v>
      </c>
      <c r="AG112" s="20">
        <v>4</v>
      </c>
      <c r="AH112" s="20">
        <v>0</v>
      </c>
      <c r="AI112" s="20">
        <v>6</v>
      </c>
      <c r="AJ112" s="20">
        <v>0</v>
      </c>
      <c r="AK112" s="20">
        <v>0</v>
      </c>
      <c r="AL112" s="20">
        <v>11</v>
      </c>
      <c r="AM112" s="20">
        <v>0</v>
      </c>
      <c r="AN112" s="20">
        <v>0</v>
      </c>
      <c r="AO112" s="20">
        <v>0</v>
      </c>
      <c r="AP112" s="20">
        <v>0</v>
      </c>
      <c r="AQ112" s="20">
        <v>1</v>
      </c>
      <c r="AR112" s="20">
        <v>0</v>
      </c>
      <c r="AS112" s="20">
        <v>23</v>
      </c>
      <c r="AT112" s="20">
        <v>245</v>
      </c>
      <c r="AU112" s="20">
        <v>0</v>
      </c>
      <c r="AV112" s="20">
        <v>245</v>
      </c>
      <c r="AW112" s="16">
        <v>0</v>
      </c>
      <c r="AX112" s="20">
        <v>221</v>
      </c>
      <c r="AY112" s="20">
        <v>0</v>
      </c>
      <c r="AZ112" s="20">
        <v>221</v>
      </c>
    </row>
    <row r="113" spans="2:52" s="19" customFormat="1" ht="18.75">
      <c r="B113" s="7" t="s">
        <v>264</v>
      </c>
      <c r="C113" s="7" t="s">
        <v>421</v>
      </c>
      <c r="D113" s="20">
        <v>0</v>
      </c>
      <c r="E113" s="20">
        <v>5</v>
      </c>
      <c r="F113" s="20">
        <v>0</v>
      </c>
      <c r="G113" s="20">
        <v>0</v>
      </c>
      <c r="H113" s="20">
        <v>0</v>
      </c>
      <c r="I113" s="20">
        <v>5</v>
      </c>
      <c r="J113" s="20">
        <v>0</v>
      </c>
      <c r="K113" s="20">
        <v>0</v>
      </c>
      <c r="L113" s="20">
        <v>0</v>
      </c>
      <c r="M113" s="20">
        <v>0</v>
      </c>
      <c r="N113" s="20">
        <v>5</v>
      </c>
      <c r="O113" s="20">
        <v>0</v>
      </c>
      <c r="P113" s="20">
        <v>0</v>
      </c>
      <c r="Q113" s="20">
        <v>0</v>
      </c>
      <c r="R113" s="20">
        <v>0</v>
      </c>
      <c r="S113" s="20">
        <v>5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10</v>
      </c>
      <c r="AU113" s="20">
        <v>0</v>
      </c>
      <c r="AV113" s="20">
        <v>10</v>
      </c>
      <c r="AW113" s="16">
        <v>0</v>
      </c>
      <c r="AX113" s="20">
        <v>7</v>
      </c>
      <c r="AY113" s="20">
        <v>0</v>
      </c>
      <c r="AZ113" s="20">
        <v>7</v>
      </c>
    </row>
    <row r="114" spans="2:52" s="19" customFormat="1" ht="18.75">
      <c r="B114" s="7" t="s">
        <v>66</v>
      </c>
      <c r="C114" s="7" t="s">
        <v>422</v>
      </c>
      <c r="D114" s="20">
        <v>1</v>
      </c>
      <c r="E114" s="20">
        <v>2</v>
      </c>
      <c r="F114" s="20">
        <v>0</v>
      </c>
      <c r="G114" s="20">
        <v>0</v>
      </c>
      <c r="H114" s="20">
        <v>0</v>
      </c>
      <c r="I114" s="20">
        <v>3</v>
      </c>
      <c r="J114" s="20">
        <v>0</v>
      </c>
      <c r="K114" s="20">
        <v>0</v>
      </c>
      <c r="L114" s="20">
        <v>0</v>
      </c>
      <c r="M114" s="20">
        <v>0</v>
      </c>
      <c r="N114" s="20">
        <v>220</v>
      </c>
      <c r="O114" s="20">
        <v>0</v>
      </c>
      <c r="P114" s="20">
        <v>0</v>
      </c>
      <c r="Q114" s="20">
        <v>0</v>
      </c>
      <c r="R114" s="20">
        <v>0</v>
      </c>
      <c r="S114" s="20">
        <v>220</v>
      </c>
      <c r="T114" s="20">
        <v>0</v>
      </c>
      <c r="U114" s="20">
        <v>0</v>
      </c>
      <c r="V114" s="20">
        <v>0</v>
      </c>
      <c r="W114" s="20">
        <v>0</v>
      </c>
      <c r="X114" s="20">
        <v>4</v>
      </c>
      <c r="Y114" s="20">
        <v>0</v>
      </c>
      <c r="Z114" s="20">
        <v>0</v>
      </c>
      <c r="AA114" s="20">
        <v>0</v>
      </c>
      <c r="AB114" s="20">
        <v>6628</v>
      </c>
      <c r="AC114" s="20">
        <v>0</v>
      </c>
      <c r="AD114" s="20">
        <v>6632</v>
      </c>
      <c r="AE114" s="20">
        <v>0</v>
      </c>
      <c r="AF114" s="20">
        <v>27</v>
      </c>
      <c r="AG114" s="20">
        <v>8</v>
      </c>
      <c r="AH114" s="20">
        <v>0</v>
      </c>
      <c r="AI114" s="20">
        <v>0</v>
      </c>
      <c r="AJ114" s="20">
        <v>1</v>
      </c>
      <c r="AK114" s="20">
        <v>0</v>
      </c>
      <c r="AL114" s="20">
        <v>413</v>
      </c>
      <c r="AM114" s="20">
        <v>0</v>
      </c>
      <c r="AN114" s="20">
        <v>0</v>
      </c>
      <c r="AO114" s="20">
        <v>0</v>
      </c>
      <c r="AP114" s="20">
        <v>0</v>
      </c>
      <c r="AQ114" s="20">
        <v>1</v>
      </c>
      <c r="AR114" s="20">
        <v>0</v>
      </c>
      <c r="AS114" s="20">
        <v>450</v>
      </c>
      <c r="AT114" s="20">
        <v>7305</v>
      </c>
      <c r="AU114" s="20">
        <v>0</v>
      </c>
      <c r="AV114" s="20">
        <v>7305</v>
      </c>
      <c r="AW114" s="16">
        <v>0</v>
      </c>
      <c r="AX114" s="20">
        <v>6895</v>
      </c>
      <c r="AY114" s="20">
        <v>0</v>
      </c>
      <c r="AZ114" s="20">
        <v>6895</v>
      </c>
    </row>
    <row r="115" spans="2:52" s="19" customFormat="1" ht="18.75">
      <c r="B115" s="7" t="s">
        <v>67</v>
      </c>
      <c r="C115" s="7" t="s">
        <v>423</v>
      </c>
      <c r="D115" s="20">
        <v>14</v>
      </c>
      <c r="E115" s="20">
        <v>1878</v>
      </c>
      <c r="F115" s="20">
        <v>0</v>
      </c>
      <c r="G115" s="20">
        <v>0</v>
      </c>
      <c r="H115" s="20">
        <v>0</v>
      </c>
      <c r="I115" s="20">
        <v>1892</v>
      </c>
      <c r="J115" s="20">
        <v>127</v>
      </c>
      <c r="K115" s="20">
        <v>0</v>
      </c>
      <c r="L115" s="20">
        <v>0</v>
      </c>
      <c r="M115" s="20">
        <v>0</v>
      </c>
      <c r="N115" s="20">
        <v>5394</v>
      </c>
      <c r="O115" s="20">
        <v>134</v>
      </c>
      <c r="P115" s="20">
        <v>2</v>
      </c>
      <c r="Q115" s="20">
        <v>0</v>
      </c>
      <c r="R115" s="20">
        <v>1</v>
      </c>
      <c r="S115" s="20">
        <v>5658</v>
      </c>
      <c r="T115" s="20">
        <v>19</v>
      </c>
      <c r="U115" s="20">
        <v>0</v>
      </c>
      <c r="V115" s="20">
        <v>19</v>
      </c>
      <c r="W115" s="20">
        <v>0</v>
      </c>
      <c r="X115" s="20">
        <v>91450</v>
      </c>
      <c r="Y115" s="20">
        <v>0</v>
      </c>
      <c r="Z115" s="20">
        <v>0</v>
      </c>
      <c r="AA115" s="20">
        <v>50</v>
      </c>
      <c r="AB115" s="20">
        <v>1</v>
      </c>
      <c r="AC115" s="20">
        <v>1</v>
      </c>
      <c r="AD115" s="20">
        <v>91502</v>
      </c>
      <c r="AE115" s="20">
        <v>10</v>
      </c>
      <c r="AF115" s="20">
        <v>8</v>
      </c>
      <c r="AG115" s="20">
        <v>100</v>
      </c>
      <c r="AH115" s="20">
        <v>0</v>
      </c>
      <c r="AI115" s="20">
        <v>1</v>
      </c>
      <c r="AJ115" s="20">
        <v>120</v>
      </c>
      <c r="AK115" s="20">
        <v>26</v>
      </c>
      <c r="AL115" s="20">
        <v>1779</v>
      </c>
      <c r="AM115" s="20">
        <v>0</v>
      </c>
      <c r="AN115" s="20">
        <v>0</v>
      </c>
      <c r="AO115" s="20">
        <v>0</v>
      </c>
      <c r="AP115" s="20">
        <v>0</v>
      </c>
      <c r="AQ115" s="20">
        <v>130</v>
      </c>
      <c r="AR115" s="20">
        <v>24</v>
      </c>
      <c r="AS115" s="20">
        <v>2198</v>
      </c>
      <c r="AT115" s="20">
        <v>101269</v>
      </c>
      <c r="AU115" s="20">
        <v>0</v>
      </c>
      <c r="AV115" s="20">
        <v>101269</v>
      </c>
      <c r="AW115" s="16">
        <v>0</v>
      </c>
      <c r="AX115" s="20">
        <v>104188</v>
      </c>
      <c r="AY115" s="20">
        <v>0</v>
      </c>
      <c r="AZ115" s="20">
        <v>104188</v>
      </c>
    </row>
    <row r="116" spans="2:52" s="19" customFormat="1" ht="18.75">
      <c r="B116" s="53" t="s">
        <v>582</v>
      </c>
      <c r="C116" s="53" t="s">
        <v>583</v>
      </c>
      <c r="D116" s="52">
        <v>0</v>
      </c>
      <c r="E116" s="52">
        <v>4</v>
      </c>
      <c r="F116" s="52">
        <v>0</v>
      </c>
      <c r="G116" s="52">
        <v>0</v>
      </c>
      <c r="H116" s="52">
        <v>0</v>
      </c>
      <c r="I116" s="20">
        <v>4</v>
      </c>
      <c r="J116" s="52">
        <v>34</v>
      </c>
      <c r="K116" s="52">
        <v>0</v>
      </c>
      <c r="L116" s="52">
        <v>0</v>
      </c>
      <c r="M116" s="52">
        <v>0</v>
      </c>
      <c r="N116" s="52">
        <v>76</v>
      </c>
      <c r="O116" s="52">
        <v>1</v>
      </c>
      <c r="P116" s="52">
        <v>0</v>
      </c>
      <c r="Q116" s="52">
        <v>0</v>
      </c>
      <c r="R116" s="52">
        <v>0</v>
      </c>
      <c r="S116" s="52">
        <v>111</v>
      </c>
      <c r="T116" s="52">
        <v>0</v>
      </c>
      <c r="U116" s="52">
        <v>0</v>
      </c>
      <c r="V116" s="52">
        <v>0</v>
      </c>
      <c r="W116" s="52">
        <v>0</v>
      </c>
      <c r="X116" s="52">
        <v>1418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1418</v>
      </c>
      <c r="AE116" s="52">
        <v>0</v>
      </c>
      <c r="AF116" s="52">
        <v>0</v>
      </c>
      <c r="AG116" s="52">
        <v>0</v>
      </c>
      <c r="AH116" s="52">
        <v>0</v>
      </c>
      <c r="AI116" s="52">
        <v>0</v>
      </c>
      <c r="AJ116" s="52">
        <v>3</v>
      </c>
      <c r="AK116" s="52">
        <v>0</v>
      </c>
      <c r="AL116" s="52">
        <v>61</v>
      </c>
      <c r="AM116" s="52">
        <v>0</v>
      </c>
      <c r="AN116" s="52">
        <v>0</v>
      </c>
      <c r="AO116" s="52">
        <v>0</v>
      </c>
      <c r="AP116" s="52">
        <v>0</v>
      </c>
      <c r="AQ116" s="52">
        <v>3</v>
      </c>
      <c r="AR116" s="52">
        <v>0</v>
      </c>
      <c r="AS116" s="52">
        <v>67</v>
      </c>
      <c r="AT116" s="20">
        <v>1600</v>
      </c>
      <c r="AU116" s="52">
        <v>0</v>
      </c>
      <c r="AV116" s="20">
        <v>1600</v>
      </c>
      <c r="AW116" s="16">
        <v>0</v>
      </c>
      <c r="AX116" s="52">
        <v>1502</v>
      </c>
      <c r="AY116" s="52">
        <v>0</v>
      </c>
      <c r="AZ116" s="52">
        <v>1502</v>
      </c>
    </row>
    <row r="117" spans="2:52" s="19" customFormat="1" ht="18.75">
      <c r="B117" s="7" t="s">
        <v>68</v>
      </c>
      <c r="C117" s="7" t="s">
        <v>424</v>
      </c>
      <c r="D117" s="20">
        <v>1</v>
      </c>
      <c r="E117" s="20">
        <v>0</v>
      </c>
      <c r="F117" s="20">
        <v>0</v>
      </c>
      <c r="G117" s="20">
        <v>0</v>
      </c>
      <c r="H117" s="20">
        <v>0</v>
      </c>
      <c r="I117" s="20">
        <v>1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1</v>
      </c>
      <c r="AU117" s="20">
        <v>0</v>
      </c>
      <c r="AV117" s="20">
        <v>1</v>
      </c>
      <c r="AW117" s="16">
        <v>0</v>
      </c>
      <c r="AX117" s="20">
        <v>1</v>
      </c>
      <c r="AY117" s="20">
        <v>0</v>
      </c>
      <c r="AZ117" s="20">
        <v>1</v>
      </c>
    </row>
    <row r="118" spans="2:52" s="19" customFormat="1" ht="18.75">
      <c r="B118" s="7" t="s">
        <v>69</v>
      </c>
      <c r="C118" s="7" t="s">
        <v>425</v>
      </c>
      <c r="D118" s="20">
        <v>0</v>
      </c>
      <c r="E118" s="20">
        <v>50</v>
      </c>
      <c r="F118" s="20">
        <v>0</v>
      </c>
      <c r="G118" s="20">
        <v>0</v>
      </c>
      <c r="H118" s="20">
        <v>0</v>
      </c>
      <c r="I118" s="20">
        <v>50</v>
      </c>
      <c r="J118" s="20">
        <v>0</v>
      </c>
      <c r="K118" s="20">
        <v>0</v>
      </c>
      <c r="L118" s="20">
        <v>0</v>
      </c>
      <c r="M118" s="20">
        <v>0</v>
      </c>
      <c r="N118" s="20">
        <v>11</v>
      </c>
      <c r="O118" s="20">
        <v>0</v>
      </c>
      <c r="P118" s="20">
        <v>0</v>
      </c>
      <c r="Q118" s="20">
        <v>0</v>
      </c>
      <c r="R118" s="20">
        <v>0</v>
      </c>
      <c r="S118" s="20">
        <v>11</v>
      </c>
      <c r="T118" s="20">
        <v>5</v>
      </c>
      <c r="U118" s="20">
        <v>0</v>
      </c>
      <c r="V118" s="20">
        <v>5</v>
      </c>
      <c r="W118" s="20">
        <v>0</v>
      </c>
      <c r="X118" s="20">
        <v>912</v>
      </c>
      <c r="Y118" s="20">
        <v>0</v>
      </c>
      <c r="Z118" s="20">
        <v>0</v>
      </c>
      <c r="AA118" s="20">
        <v>1</v>
      </c>
      <c r="AB118" s="20">
        <v>0</v>
      </c>
      <c r="AC118" s="20">
        <v>0</v>
      </c>
      <c r="AD118" s="20">
        <v>913</v>
      </c>
      <c r="AE118" s="20">
        <v>18</v>
      </c>
      <c r="AF118" s="20">
        <v>2</v>
      </c>
      <c r="AG118" s="20">
        <v>3</v>
      </c>
      <c r="AH118" s="20">
        <v>0</v>
      </c>
      <c r="AI118" s="20">
        <v>6</v>
      </c>
      <c r="AJ118" s="20">
        <v>1</v>
      </c>
      <c r="AK118" s="20">
        <v>0</v>
      </c>
      <c r="AL118" s="20">
        <v>16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46</v>
      </c>
      <c r="AT118" s="20">
        <v>1025</v>
      </c>
      <c r="AU118" s="20">
        <v>0</v>
      </c>
      <c r="AV118" s="20">
        <v>1025</v>
      </c>
      <c r="AW118" s="16">
        <v>0</v>
      </c>
      <c r="AX118" s="20">
        <v>1049</v>
      </c>
      <c r="AY118" s="20">
        <v>0</v>
      </c>
      <c r="AZ118" s="20">
        <v>1049</v>
      </c>
    </row>
    <row r="119" spans="2:52" s="19" customFormat="1" ht="18.75">
      <c r="B119" s="7" t="s">
        <v>70</v>
      </c>
      <c r="C119" s="7" t="s">
        <v>426</v>
      </c>
      <c r="D119" s="20">
        <v>0</v>
      </c>
      <c r="E119" s="20">
        <v>27</v>
      </c>
      <c r="F119" s="20">
        <v>0</v>
      </c>
      <c r="G119" s="20">
        <v>0</v>
      </c>
      <c r="H119" s="20">
        <v>0</v>
      </c>
      <c r="I119" s="20">
        <v>27</v>
      </c>
      <c r="J119" s="20">
        <v>0</v>
      </c>
      <c r="K119" s="20">
        <v>0</v>
      </c>
      <c r="L119" s="20">
        <v>0</v>
      </c>
      <c r="M119" s="20">
        <v>0</v>
      </c>
      <c r="N119" s="20">
        <v>5</v>
      </c>
      <c r="O119" s="20">
        <v>0</v>
      </c>
      <c r="P119" s="20">
        <v>0</v>
      </c>
      <c r="Q119" s="20">
        <v>0</v>
      </c>
      <c r="R119" s="20">
        <v>0</v>
      </c>
      <c r="S119" s="20">
        <v>5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1</v>
      </c>
      <c r="AJ119" s="20">
        <v>0</v>
      </c>
      <c r="AK119" s="20">
        <v>0</v>
      </c>
      <c r="AL119" s="20">
        <v>1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2</v>
      </c>
      <c r="AT119" s="20">
        <v>34</v>
      </c>
      <c r="AU119" s="20">
        <v>0</v>
      </c>
      <c r="AV119" s="20">
        <v>34</v>
      </c>
      <c r="AW119" s="16">
        <v>0</v>
      </c>
      <c r="AX119" s="20">
        <v>30</v>
      </c>
      <c r="AY119" s="20">
        <v>0</v>
      </c>
      <c r="AZ119" s="20">
        <v>30</v>
      </c>
    </row>
    <row r="120" spans="2:52" s="19" customFormat="1" ht="18.75">
      <c r="B120" s="7" t="s">
        <v>71</v>
      </c>
      <c r="C120" s="7" t="s">
        <v>427</v>
      </c>
      <c r="D120" s="20">
        <v>0</v>
      </c>
      <c r="E120" s="20">
        <v>210</v>
      </c>
      <c r="F120" s="20">
        <v>0</v>
      </c>
      <c r="G120" s="20">
        <v>0</v>
      </c>
      <c r="H120" s="20">
        <v>0</v>
      </c>
      <c r="I120" s="20">
        <v>210</v>
      </c>
      <c r="J120" s="20">
        <v>0</v>
      </c>
      <c r="K120" s="20">
        <v>0</v>
      </c>
      <c r="L120" s="20">
        <v>0</v>
      </c>
      <c r="M120" s="20">
        <v>0</v>
      </c>
      <c r="N120" s="20">
        <v>5</v>
      </c>
      <c r="O120" s="20">
        <v>0</v>
      </c>
      <c r="P120" s="20">
        <v>0</v>
      </c>
      <c r="Q120" s="20">
        <v>0</v>
      </c>
      <c r="R120" s="20">
        <v>0</v>
      </c>
      <c r="S120" s="20">
        <v>5</v>
      </c>
      <c r="T120" s="20">
        <v>5</v>
      </c>
      <c r="U120" s="20">
        <v>0</v>
      </c>
      <c r="V120" s="20">
        <v>5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1</v>
      </c>
      <c r="AH120" s="20">
        <v>0</v>
      </c>
      <c r="AI120" s="20">
        <v>0</v>
      </c>
      <c r="AJ120" s="20">
        <v>0</v>
      </c>
      <c r="AK120" s="20">
        <v>0</v>
      </c>
      <c r="AL120" s="20">
        <v>121</v>
      </c>
      <c r="AM120" s="20">
        <v>0</v>
      </c>
      <c r="AN120" s="20">
        <v>0</v>
      </c>
      <c r="AO120" s="20">
        <v>0</v>
      </c>
      <c r="AP120" s="20">
        <v>0</v>
      </c>
      <c r="AQ120" s="20">
        <v>1</v>
      </c>
      <c r="AR120" s="20">
        <v>0</v>
      </c>
      <c r="AS120" s="20">
        <v>123</v>
      </c>
      <c r="AT120" s="20">
        <v>343</v>
      </c>
      <c r="AU120" s="20">
        <v>0</v>
      </c>
      <c r="AV120" s="20">
        <v>343</v>
      </c>
      <c r="AW120" s="16">
        <v>0</v>
      </c>
      <c r="AX120" s="20">
        <v>340</v>
      </c>
      <c r="AY120" s="20">
        <v>0</v>
      </c>
      <c r="AZ120" s="20">
        <v>340</v>
      </c>
    </row>
    <row r="121" spans="2:52" s="19" customFormat="1" ht="18.75">
      <c r="B121" s="7" t="s">
        <v>72</v>
      </c>
      <c r="C121" s="7" t="s">
        <v>428</v>
      </c>
      <c r="D121" s="20">
        <v>1</v>
      </c>
      <c r="E121" s="20">
        <v>8551</v>
      </c>
      <c r="F121" s="20">
        <v>0</v>
      </c>
      <c r="G121" s="20">
        <v>0</v>
      </c>
      <c r="H121" s="20">
        <v>0</v>
      </c>
      <c r="I121" s="20">
        <v>8552</v>
      </c>
      <c r="J121" s="20">
        <v>6</v>
      </c>
      <c r="K121" s="20">
        <v>0</v>
      </c>
      <c r="L121" s="20">
        <v>0</v>
      </c>
      <c r="M121" s="20">
        <v>0</v>
      </c>
      <c r="N121" s="20">
        <v>1030</v>
      </c>
      <c r="O121" s="20">
        <v>5</v>
      </c>
      <c r="P121" s="20">
        <v>0</v>
      </c>
      <c r="Q121" s="20">
        <v>0</v>
      </c>
      <c r="R121" s="20">
        <v>0</v>
      </c>
      <c r="S121" s="20">
        <v>1041</v>
      </c>
      <c r="T121" s="20">
        <v>114</v>
      </c>
      <c r="U121" s="20">
        <v>0</v>
      </c>
      <c r="V121" s="20">
        <v>114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1</v>
      </c>
      <c r="AD121" s="20">
        <v>1</v>
      </c>
      <c r="AE121" s="20">
        <v>24</v>
      </c>
      <c r="AF121" s="20">
        <v>126</v>
      </c>
      <c r="AG121" s="20">
        <v>25</v>
      </c>
      <c r="AH121" s="20">
        <v>3</v>
      </c>
      <c r="AI121" s="20">
        <v>117</v>
      </c>
      <c r="AJ121" s="20">
        <v>2</v>
      </c>
      <c r="AK121" s="20">
        <v>31</v>
      </c>
      <c r="AL121" s="20">
        <v>331</v>
      </c>
      <c r="AM121" s="20">
        <v>0</v>
      </c>
      <c r="AN121" s="20">
        <v>0</v>
      </c>
      <c r="AO121" s="20">
        <v>0</v>
      </c>
      <c r="AP121" s="20">
        <v>0</v>
      </c>
      <c r="AQ121" s="20">
        <v>73</v>
      </c>
      <c r="AR121" s="20">
        <v>0</v>
      </c>
      <c r="AS121" s="20">
        <v>732</v>
      </c>
      <c r="AT121" s="20">
        <v>10440</v>
      </c>
      <c r="AU121" s="20">
        <v>0</v>
      </c>
      <c r="AV121" s="20">
        <v>10440</v>
      </c>
      <c r="AW121" s="16">
        <v>0</v>
      </c>
      <c r="AX121" s="20">
        <v>10343</v>
      </c>
      <c r="AY121" s="20">
        <v>0</v>
      </c>
      <c r="AZ121" s="20">
        <v>10343</v>
      </c>
    </row>
    <row r="122" spans="2:52" s="19" customFormat="1" ht="18.75">
      <c r="B122" s="7" t="s">
        <v>73</v>
      </c>
      <c r="C122" s="7" t="s">
        <v>429</v>
      </c>
      <c r="D122" s="20">
        <v>627</v>
      </c>
      <c r="E122" s="20">
        <v>1781</v>
      </c>
      <c r="F122" s="20">
        <v>0</v>
      </c>
      <c r="G122" s="20">
        <v>0</v>
      </c>
      <c r="H122" s="20">
        <v>0</v>
      </c>
      <c r="I122" s="20">
        <v>2408</v>
      </c>
      <c r="J122" s="20">
        <v>0</v>
      </c>
      <c r="K122" s="20">
        <v>0</v>
      </c>
      <c r="L122" s="20">
        <v>0</v>
      </c>
      <c r="M122" s="20">
        <v>0</v>
      </c>
      <c r="N122" s="20">
        <v>33</v>
      </c>
      <c r="O122" s="20">
        <v>0</v>
      </c>
      <c r="P122" s="20">
        <v>0</v>
      </c>
      <c r="Q122" s="20">
        <v>0</v>
      </c>
      <c r="R122" s="20">
        <v>0</v>
      </c>
      <c r="S122" s="20">
        <v>33</v>
      </c>
      <c r="T122" s="20">
        <v>107</v>
      </c>
      <c r="U122" s="20">
        <v>0</v>
      </c>
      <c r="V122" s="20">
        <v>107</v>
      </c>
      <c r="W122" s="20">
        <v>0</v>
      </c>
      <c r="X122" s="20">
        <v>2</v>
      </c>
      <c r="Y122" s="20">
        <v>0</v>
      </c>
      <c r="Z122" s="20">
        <v>0</v>
      </c>
      <c r="AA122" s="20">
        <v>1</v>
      </c>
      <c r="AB122" s="20">
        <v>0</v>
      </c>
      <c r="AC122" s="20">
        <v>0</v>
      </c>
      <c r="AD122" s="20">
        <v>3</v>
      </c>
      <c r="AE122" s="20">
        <v>0</v>
      </c>
      <c r="AF122" s="20">
        <v>0</v>
      </c>
      <c r="AG122" s="20">
        <v>1</v>
      </c>
      <c r="AH122" s="20">
        <v>0</v>
      </c>
      <c r="AI122" s="20">
        <v>6</v>
      </c>
      <c r="AJ122" s="20">
        <v>0</v>
      </c>
      <c r="AK122" s="20">
        <v>0</v>
      </c>
      <c r="AL122" s="20">
        <v>313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320</v>
      </c>
      <c r="AT122" s="20">
        <v>2871</v>
      </c>
      <c r="AU122" s="20">
        <v>0</v>
      </c>
      <c r="AV122" s="20">
        <v>2871</v>
      </c>
      <c r="AW122" s="16">
        <v>0</v>
      </c>
      <c r="AX122" s="20">
        <v>3012</v>
      </c>
      <c r="AY122" s="20">
        <v>0</v>
      </c>
      <c r="AZ122" s="20">
        <v>3012</v>
      </c>
    </row>
    <row r="123" spans="2:52" s="19" customFormat="1" ht="18.75">
      <c r="B123" s="7" t="s">
        <v>74</v>
      </c>
      <c r="C123" s="7" t="s">
        <v>430</v>
      </c>
      <c r="D123" s="20">
        <v>0</v>
      </c>
      <c r="E123" s="20">
        <v>4</v>
      </c>
      <c r="F123" s="20">
        <v>0</v>
      </c>
      <c r="G123" s="20">
        <v>0</v>
      </c>
      <c r="H123" s="20">
        <v>0</v>
      </c>
      <c r="I123" s="20">
        <v>4</v>
      </c>
      <c r="J123" s="20">
        <v>0</v>
      </c>
      <c r="K123" s="20">
        <v>0</v>
      </c>
      <c r="L123" s="20">
        <v>0</v>
      </c>
      <c r="M123" s="20">
        <v>0</v>
      </c>
      <c r="N123" s="20">
        <v>6</v>
      </c>
      <c r="O123" s="20">
        <v>0</v>
      </c>
      <c r="P123" s="20">
        <v>0</v>
      </c>
      <c r="Q123" s="20">
        <v>0</v>
      </c>
      <c r="R123" s="20">
        <v>0</v>
      </c>
      <c r="S123" s="20">
        <v>6</v>
      </c>
      <c r="T123" s="20">
        <v>0</v>
      </c>
      <c r="U123" s="20">
        <v>0</v>
      </c>
      <c r="V123" s="20">
        <v>0</v>
      </c>
      <c r="W123" s="20">
        <v>0</v>
      </c>
      <c r="X123" s="20">
        <v>1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1</v>
      </c>
      <c r="AE123" s="20">
        <v>0</v>
      </c>
      <c r="AF123" s="20">
        <v>1</v>
      </c>
      <c r="AG123" s="20">
        <v>1</v>
      </c>
      <c r="AH123" s="20">
        <v>0</v>
      </c>
      <c r="AI123" s="20">
        <v>0</v>
      </c>
      <c r="AJ123" s="20">
        <v>0</v>
      </c>
      <c r="AK123" s="20">
        <v>0</v>
      </c>
      <c r="AL123" s="20">
        <v>9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11</v>
      </c>
      <c r="AT123" s="20">
        <v>22</v>
      </c>
      <c r="AU123" s="20">
        <v>0</v>
      </c>
      <c r="AV123" s="20">
        <v>22</v>
      </c>
      <c r="AW123" s="16">
        <v>0</v>
      </c>
      <c r="AX123" s="20">
        <v>15</v>
      </c>
      <c r="AY123" s="20">
        <v>0</v>
      </c>
      <c r="AZ123" s="20">
        <v>15</v>
      </c>
    </row>
    <row r="124" spans="2:52" s="19" customFormat="1" ht="18.75">
      <c r="B124" s="7" t="s">
        <v>75</v>
      </c>
      <c r="C124" s="7" t="s">
        <v>431</v>
      </c>
      <c r="D124" s="20">
        <v>0</v>
      </c>
      <c r="E124" s="20">
        <v>29</v>
      </c>
      <c r="F124" s="20">
        <v>0</v>
      </c>
      <c r="G124" s="20">
        <v>0</v>
      </c>
      <c r="H124" s="20">
        <v>0</v>
      </c>
      <c r="I124" s="20">
        <v>29</v>
      </c>
      <c r="J124" s="20">
        <v>0</v>
      </c>
      <c r="K124" s="20">
        <v>0</v>
      </c>
      <c r="L124" s="20">
        <v>0</v>
      </c>
      <c r="M124" s="20">
        <v>0</v>
      </c>
      <c r="N124" s="20">
        <v>14</v>
      </c>
      <c r="O124" s="20">
        <v>2</v>
      </c>
      <c r="P124" s="20">
        <v>0</v>
      </c>
      <c r="Q124" s="20">
        <v>0</v>
      </c>
      <c r="R124" s="20">
        <v>0</v>
      </c>
      <c r="S124" s="20">
        <v>16</v>
      </c>
      <c r="T124" s="20">
        <v>0</v>
      </c>
      <c r="U124" s="20">
        <v>0</v>
      </c>
      <c r="V124" s="20">
        <v>0</v>
      </c>
      <c r="W124" s="20">
        <v>0</v>
      </c>
      <c r="X124" s="20">
        <v>1239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1239</v>
      </c>
      <c r="AE124" s="20">
        <v>2</v>
      </c>
      <c r="AF124" s="20">
        <v>0</v>
      </c>
      <c r="AG124" s="20">
        <v>3</v>
      </c>
      <c r="AH124" s="20">
        <v>0</v>
      </c>
      <c r="AI124" s="20">
        <v>0</v>
      </c>
      <c r="AJ124" s="20">
        <v>0</v>
      </c>
      <c r="AK124" s="20">
        <v>0</v>
      </c>
      <c r="AL124" s="20">
        <v>125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130</v>
      </c>
      <c r="AT124" s="20">
        <v>1414</v>
      </c>
      <c r="AU124" s="20">
        <v>0</v>
      </c>
      <c r="AV124" s="20">
        <v>1414</v>
      </c>
      <c r="AW124" s="16">
        <v>0</v>
      </c>
      <c r="AX124" s="20">
        <v>1384</v>
      </c>
      <c r="AY124" s="20">
        <v>0</v>
      </c>
      <c r="AZ124" s="20">
        <v>1384</v>
      </c>
    </row>
    <row r="125" spans="2:52" s="19" customFormat="1" ht="18.75">
      <c r="B125" s="7" t="s">
        <v>76</v>
      </c>
      <c r="C125" s="7" t="s">
        <v>432</v>
      </c>
      <c r="D125" s="20">
        <v>0</v>
      </c>
      <c r="E125" s="20">
        <v>11</v>
      </c>
      <c r="F125" s="20">
        <v>0</v>
      </c>
      <c r="G125" s="20">
        <v>0</v>
      </c>
      <c r="H125" s="20">
        <v>0</v>
      </c>
      <c r="I125" s="20">
        <v>11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1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1</v>
      </c>
      <c r="AT125" s="20">
        <v>12</v>
      </c>
      <c r="AU125" s="20">
        <v>0</v>
      </c>
      <c r="AV125" s="20">
        <v>12</v>
      </c>
      <c r="AW125" s="16">
        <v>0</v>
      </c>
      <c r="AX125" s="20">
        <v>9</v>
      </c>
      <c r="AY125" s="20">
        <v>0</v>
      </c>
      <c r="AZ125" s="20">
        <v>9</v>
      </c>
    </row>
    <row r="126" spans="2:52" s="19" customFormat="1" ht="18.75">
      <c r="B126" s="7" t="s">
        <v>77</v>
      </c>
      <c r="C126" s="7" t="s">
        <v>433</v>
      </c>
      <c r="D126" s="20">
        <v>0</v>
      </c>
      <c r="E126" s="20">
        <v>3</v>
      </c>
      <c r="F126" s="20">
        <v>0</v>
      </c>
      <c r="G126" s="20">
        <v>0</v>
      </c>
      <c r="H126" s="20">
        <v>0</v>
      </c>
      <c r="I126" s="20">
        <v>3</v>
      </c>
      <c r="J126" s="20">
        <v>0</v>
      </c>
      <c r="K126" s="20">
        <v>0</v>
      </c>
      <c r="L126" s="20">
        <v>0</v>
      </c>
      <c r="M126" s="20">
        <v>0</v>
      </c>
      <c r="N126" s="20">
        <v>3</v>
      </c>
      <c r="O126" s="20">
        <v>0</v>
      </c>
      <c r="P126" s="20">
        <v>0</v>
      </c>
      <c r="Q126" s="20">
        <v>0</v>
      </c>
      <c r="R126" s="20">
        <v>0</v>
      </c>
      <c r="S126" s="20">
        <v>3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0</v>
      </c>
      <c r="AH126" s="20"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0</v>
      </c>
      <c r="AT126" s="20">
        <v>6</v>
      </c>
      <c r="AU126" s="20">
        <v>0</v>
      </c>
      <c r="AV126" s="20">
        <v>6</v>
      </c>
      <c r="AW126" s="16">
        <v>0</v>
      </c>
      <c r="AX126" s="20">
        <v>5</v>
      </c>
      <c r="AY126" s="20">
        <v>0</v>
      </c>
      <c r="AZ126" s="20">
        <v>5</v>
      </c>
    </row>
    <row r="127" spans="2:52" s="19" customFormat="1" ht="18.75">
      <c r="B127" s="7" t="s">
        <v>78</v>
      </c>
      <c r="C127" s="7" t="s">
        <v>434</v>
      </c>
      <c r="D127" s="20">
        <v>0</v>
      </c>
      <c r="E127" s="20">
        <v>10</v>
      </c>
      <c r="F127" s="20">
        <v>0</v>
      </c>
      <c r="G127" s="20">
        <v>0</v>
      </c>
      <c r="H127" s="20">
        <v>0</v>
      </c>
      <c r="I127" s="20">
        <v>10</v>
      </c>
      <c r="J127" s="20">
        <v>0</v>
      </c>
      <c r="K127" s="20">
        <v>0</v>
      </c>
      <c r="L127" s="20">
        <v>0</v>
      </c>
      <c r="M127" s="20">
        <v>0</v>
      </c>
      <c r="N127" s="20">
        <v>2</v>
      </c>
      <c r="O127" s="20">
        <v>0</v>
      </c>
      <c r="P127" s="20">
        <v>0</v>
      </c>
      <c r="Q127" s="20">
        <v>0</v>
      </c>
      <c r="R127" s="20">
        <v>0</v>
      </c>
      <c r="S127" s="20">
        <v>2</v>
      </c>
      <c r="T127" s="20">
        <v>2</v>
      </c>
      <c r="U127" s="20">
        <v>0</v>
      </c>
      <c r="V127" s="20">
        <v>2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0">
        <v>14</v>
      </c>
      <c r="AU127" s="20">
        <v>0</v>
      </c>
      <c r="AV127" s="20">
        <v>14</v>
      </c>
      <c r="AW127" s="16">
        <v>0</v>
      </c>
      <c r="AX127" s="20">
        <v>16</v>
      </c>
      <c r="AY127" s="20">
        <v>0</v>
      </c>
      <c r="AZ127" s="20">
        <v>16</v>
      </c>
    </row>
    <row r="128" spans="2:52" s="19" customFormat="1" ht="18.75">
      <c r="B128" s="7" t="s">
        <v>203</v>
      </c>
      <c r="C128" s="7" t="s">
        <v>435</v>
      </c>
      <c r="D128" s="20">
        <v>0</v>
      </c>
      <c r="E128" s="20">
        <v>1</v>
      </c>
      <c r="F128" s="20">
        <v>0</v>
      </c>
      <c r="G128" s="20">
        <v>0</v>
      </c>
      <c r="H128" s="20">
        <v>0</v>
      </c>
      <c r="I128" s="20">
        <v>1</v>
      </c>
      <c r="J128" s="20">
        <v>0</v>
      </c>
      <c r="K128" s="20">
        <v>0</v>
      </c>
      <c r="L128" s="20">
        <v>0</v>
      </c>
      <c r="M128" s="20">
        <v>0</v>
      </c>
      <c r="N128" s="20">
        <v>11</v>
      </c>
      <c r="O128" s="20">
        <v>0</v>
      </c>
      <c r="P128" s="20">
        <v>0</v>
      </c>
      <c r="Q128" s="20">
        <v>0</v>
      </c>
      <c r="R128" s="20">
        <v>0</v>
      </c>
      <c r="S128" s="20">
        <v>11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5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5</v>
      </c>
      <c r="AT128" s="20">
        <v>17</v>
      </c>
      <c r="AU128" s="20">
        <v>0</v>
      </c>
      <c r="AV128" s="20">
        <v>17</v>
      </c>
      <c r="AW128" s="16">
        <v>0</v>
      </c>
      <c r="AX128" s="20">
        <v>21</v>
      </c>
      <c r="AY128" s="20">
        <v>0</v>
      </c>
      <c r="AZ128" s="20">
        <v>21</v>
      </c>
    </row>
    <row r="129" spans="2:52" s="19" customFormat="1" ht="18.75">
      <c r="B129" s="7" t="s">
        <v>206</v>
      </c>
      <c r="C129" s="7" t="s">
        <v>436</v>
      </c>
      <c r="D129" s="20">
        <v>3</v>
      </c>
      <c r="E129" s="20">
        <v>320</v>
      </c>
      <c r="F129" s="20">
        <v>0</v>
      </c>
      <c r="G129" s="20">
        <v>0</v>
      </c>
      <c r="H129" s="20">
        <v>0</v>
      </c>
      <c r="I129" s="20">
        <v>323</v>
      </c>
      <c r="J129" s="20">
        <v>8</v>
      </c>
      <c r="K129" s="20">
        <v>0</v>
      </c>
      <c r="L129" s="20">
        <v>0</v>
      </c>
      <c r="M129" s="20">
        <v>0</v>
      </c>
      <c r="N129" s="20">
        <v>575</v>
      </c>
      <c r="O129" s="20">
        <v>14</v>
      </c>
      <c r="P129" s="20">
        <v>0</v>
      </c>
      <c r="Q129" s="20">
        <v>1</v>
      </c>
      <c r="R129" s="20">
        <v>0</v>
      </c>
      <c r="S129" s="20">
        <v>598</v>
      </c>
      <c r="T129" s="20">
        <v>0</v>
      </c>
      <c r="U129" s="20">
        <v>0</v>
      </c>
      <c r="V129" s="20">
        <v>0</v>
      </c>
      <c r="W129" s="20">
        <v>0</v>
      </c>
      <c r="X129" s="20">
        <v>9626</v>
      </c>
      <c r="Y129" s="20">
        <v>0</v>
      </c>
      <c r="Z129" s="20">
        <v>0</v>
      </c>
      <c r="AA129" s="20">
        <v>0</v>
      </c>
      <c r="AB129" s="20">
        <v>0</v>
      </c>
      <c r="AC129" s="20">
        <v>0</v>
      </c>
      <c r="AD129" s="20">
        <v>9626</v>
      </c>
      <c r="AE129" s="20">
        <v>1</v>
      </c>
      <c r="AF129" s="20">
        <v>4</v>
      </c>
      <c r="AG129" s="20">
        <v>28</v>
      </c>
      <c r="AH129" s="20">
        <v>0</v>
      </c>
      <c r="AI129" s="20">
        <v>0</v>
      </c>
      <c r="AJ129" s="20">
        <v>3</v>
      </c>
      <c r="AK129" s="20">
        <v>4</v>
      </c>
      <c r="AL129" s="20">
        <v>111</v>
      </c>
      <c r="AM129" s="20">
        <v>0</v>
      </c>
      <c r="AN129" s="20">
        <v>0</v>
      </c>
      <c r="AO129" s="20">
        <v>0</v>
      </c>
      <c r="AP129" s="20">
        <v>0</v>
      </c>
      <c r="AQ129" s="20">
        <v>13</v>
      </c>
      <c r="AR129" s="20">
        <v>4</v>
      </c>
      <c r="AS129" s="20">
        <v>168</v>
      </c>
      <c r="AT129" s="20">
        <v>10715</v>
      </c>
      <c r="AU129" s="20">
        <v>0</v>
      </c>
      <c r="AV129" s="20">
        <v>10715</v>
      </c>
      <c r="AW129" s="16">
        <v>0</v>
      </c>
      <c r="AX129" s="20">
        <v>11186</v>
      </c>
      <c r="AY129" s="20">
        <v>0</v>
      </c>
      <c r="AZ129" s="20">
        <v>11186</v>
      </c>
    </row>
    <row r="130" spans="2:52" s="19" customFormat="1" ht="18.75">
      <c r="B130" s="7" t="s">
        <v>204</v>
      </c>
      <c r="C130" s="7" t="s">
        <v>437</v>
      </c>
      <c r="D130" s="20">
        <v>1</v>
      </c>
      <c r="E130" s="20">
        <v>1796</v>
      </c>
      <c r="F130" s="20">
        <v>0</v>
      </c>
      <c r="G130" s="20">
        <v>0</v>
      </c>
      <c r="H130" s="20">
        <v>0</v>
      </c>
      <c r="I130" s="20">
        <v>1797</v>
      </c>
      <c r="J130" s="20">
        <v>0</v>
      </c>
      <c r="K130" s="20">
        <v>0</v>
      </c>
      <c r="L130" s="20">
        <v>0</v>
      </c>
      <c r="M130" s="20">
        <v>0</v>
      </c>
      <c r="N130" s="20">
        <v>53</v>
      </c>
      <c r="O130" s="20">
        <v>0</v>
      </c>
      <c r="P130" s="20">
        <v>0</v>
      </c>
      <c r="Q130" s="20">
        <v>0</v>
      </c>
      <c r="R130" s="20">
        <v>0</v>
      </c>
      <c r="S130" s="20">
        <v>53</v>
      </c>
      <c r="T130" s="20">
        <v>7</v>
      </c>
      <c r="U130" s="20">
        <v>0</v>
      </c>
      <c r="V130" s="20">
        <v>7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1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140</v>
      </c>
      <c r="AM130" s="20">
        <v>0</v>
      </c>
      <c r="AN130" s="20">
        <v>0</v>
      </c>
      <c r="AO130" s="20">
        <v>0</v>
      </c>
      <c r="AP130" s="20">
        <v>0</v>
      </c>
      <c r="AQ130" s="20">
        <v>0</v>
      </c>
      <c r="AR130" s="20">
        <v>1</v>
      </c>
      <c r="AS130" s="20">
        <v>142</v>
      </c>
      <c r="AT130" s="20">
        <v>1999</v>
      </c>
      <c r="AU130" s="20">
        <v>0</v>
      </c>
      <c r="AV130" s="20">
        <v>1999</v>
      </c>
      <c r="AW130" s="16">
        <v>0</v>
      </c>
      <c r="AX130" s="20">
        <v>2297</v>
      </c>
      <c r="AY130" s="20">
        <v>0</v>
      </c>
      <c r="AZ130" s="20">
        <v>2297</v>
      </c>
    </row>
    <row r="131" spans="2:52" s="19" customFormat="1" ht="18.75">
      <c r="B131" s="7" t="s">
        <v>205</v>
      </c>
      <c r="C131" s="7" t="s">
        <v>438</v>
      </c>
      <c r="D131" s="20">
        <v>0</v>
      </c>
      <c r="E131" s="20">
        <v>12</v>
      </c>
      <c r="F131" s="20">
        <v>0</v>
      </c>
      <c r="G131" s="20">
        <v>0</v>
      </c>
      <c r="H131" s="20">
        <v>0</v>
      </c>
      <c r="I131" s="20">
        <v>12</v>
      </c>
      <c r="J131" s="20">
        <v>0</v>
      </c>
      <c r="K131" s="20">
        <v>0</v>
      </c>
      <c r="L131" s="20">
        <v>0</v>
      </c>
      <c r="M131" s="20">
        <v>0</v>
      </c>
      <c r="N131" s="20">
        <v>5</v>
      </c>
      <c r="O131" s="20">
        <v>0</v>
      </c>
      <c r="P131" s="20">
        <v>0</v>
      </c>
      <c r="Q131" s="20">
        <v>0</v>
      </c>
      <c r="R131" s="20">
        <v>0</v>
      </c>
      <c r="S131" s="20">
        <v>5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0</v>
      </c>
      <c r="AH131" s="20">
        <v>0</v>
      </c>
      <c r="AI131" s="20">
        <v>1</v>
      </c>
      <c r="AJ131" s="20">
        <v>0</v>
      </c>
      <c r="AK131" s="20">
        <v>0</v>
      </c>
      <c r="AL131" s="20">
        <v>1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2</v>
      </c>
      <c r="AT131" s="20">
        <v>19</v>
      </c>
      <c r="AU131" s="20">
        <v>0</v>
      </c>
      <c r="AV131" s="20">
        <v>19</v>
      </c>
      <c r="AW131" s="16">
        <v>0</v>
      </c>
      <c r="AX131" s="20">
        <v>25</v>
      </c>
      <c r="AY131" s="20">
        <v>0</v>
      </c>
      <c r="AZ131" s="20">
        <v>25</v>
      </c>
    </row>
    <row r="132" spans="2:52" s="19" customFormat="1" ht="18.75">
      <c r="B132" s="7" t="s">
        <v>207</v>
      </c>
      <c r="C132" s="7" t="s">
        <v>439</v>
      </c>
      <c r="D132" s="20">
        <v>0</v>
      </c>
      <c r="E132" s="20">
        <v>1</v>
      </c>
      <c r="F132" s="20">
        <v>0</v>
      </c>
      <c r="G132" s="20">
        <v>0</v>
      </c>
      <c r="H132" s="20">
        <v>0</v>
      </c>
      <c r="I132" s="20">
        <v>1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1</v>
      </c>
      <c r="AU132" s="20">
        <v>0</v>
      </c>
      <c r="AV132" s="20">
        <v>1</v>
      </c>
      <c r="AW132" s="16">
        <v>0</v>
      </c>
      <c r="AX132" s="20">
        <v>2</v>
      </c>
      <c r="AY132" s="20">
        <v>0</v>
      </c>
      <c r="AZ132" s="20">
        <v>2</v>
      </c>
    </row>
    <row r="133" spans="2:52" s="19" customFormat="1" ht="18.75">
      <c r="B133" s="7" t="s">
        <v>251</v>
      </c>
      <c r="C133" s="7" t="s">
        <v>440</v>
      </c>
      <c r="D133" s="20">
        <v>0</v>
      </c>
      <c r="E133" s="20">
        <v>51</v>
      </c>
      <c r="F133" s="20">
        <v>0</v>
      </c>
      <c r="G133" s="20">
        <v>0</v>
      </c>
      <c r="H133" s="20">
        <v>0</v>
      </c>
      <c r="I133" s="20">
        <v>51</v>
      </c>
      <c r="J133" s="20">
        <v>0</v>
      </c>
      <c r="K133" s="20">
        <v>0</v>
      </c>
      <c r="L133" s="20">
        <v>0</v>
      </c>
      <c r="M133" s="20">
        <v>0</v>
      </c>
      <c r="N133" s="20">
        <v>12</v>
      </c>
      <c r="O133" s="20">
        <v>0</v>
      </c>
      <c r="P133" s="20">
        <v>0</v>
      </c>
      <c r="Q133" s="20">
        <v>0</v>
      </c>
      <c r="R133" s="20">
        <v>0</v>
      </c>
      <c r="S133" s="20">
        <v>12</v>
      </c>
      <c r="T133" s="20">
        <v>3</v>
      </c>
      <c r="U133" s="20">
        <v>0</v>
      </c>
      <c r="V133" s="20">
        <v>3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0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20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20</v>
      </c>
      <c r="AT133" s="20">
        <v>86</v>
      </c>
      <c r="AU133" s="20">
        <v>0</v>
      </c>
      <c r="AV133" s="20">
        <v>86</v>
      </c>
      <c r="AW133" s="16">
        <v>0</v>
      </c>
      <c r="AX133" s="20">
        <v>92</v>
      </c>
      <c r="AY133" s="20">
        <v>0</v>
      </c>
      <c r="AZ133" s="20">
        <v>92</v>
      </c>
    </row>
    <row r="134" spans="2:52" s="19" customFormat="1" ht="18.75">
      <c r="B134" s="7" t="s">
        <v>79</v>
      </c>
      <c r="C134" s="7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>
        <v>0</v>
      </c>
      <c r="AX134" s="20">
        <v>0</v>
      </c>
      <c r="AY134" s="20">
        <v>0</v>
      </c>
      <c r="AZ134" s="20">
        <v>0</v>
      </c>
    </row>
    <row r="135" spans="2:52" s="19" customFormat="1" ht="18.75">
      <c r="B135" s="7" t="s">
        <v>80</v>
      </c>
      <c r="C135" s="7" t="s">
        <v>442</v>
      </c>
      <c r="D135" s="20">
        <v>0</v>
      </c>
      <c r="E135" s="20">
        <v>4794</v>
      </c>
      <c r="F135" s="20">
        <v>0</v>
      </c>
      <c r="G135" s="20">
        <v>0</v>
      </c>
      <c r="H135" s="20">
        <v>0</v>
      </c>
      <c r="I135" s="20">
        <v>4794</v>
      </c>
      <c r="J135" s="20">
        <v>13</v>
      </c>
      <c r="K135" s="20">
        <v>0</v>
      </c>
      <c r="L135" s="20">
        <v>0</v>
      </c>
      <c r="M135" s="20">
        <v>0</v>
      </c>
      <c r="N135" s="20">
        <v>751</v>
      </c>
      <c r="O135" s="20">
        <v>0</v>
      </c>
      <c r="P135" s="20">
        <v>0</v>
      </c>
      <c r="Q135" s="20">
        <v>0</v>
      </c>
      <c r="R135" s="20">
        <v>0</v>
      </c>
      <c r="S135" s="20">
        <v>764</v>
      </c>
      <c r="T135" s="20">
        <v>255</v>
      </c>
      <c r="U135" s="20">
        <v>0</v>
      </c>
      <c r="V135" s="20">
        <v>255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6</v>
      </c>
      <c r="AF135" s="20">
        <v>25</v>
      </c>
      <c r="AG135" s="20">
        <v>22</v>
      </c>
      <c r="AH135" s="20">
        <v>1</v>
      </c>
      <c r="AI135" s="20">
        <v>16</v>
      </c>
      <c r="AJ135" s="20">
        <v>0</v>
      </c>
      <c r="AK135" s="20">
        <v>2</v>
      </c>
      <c r="AL135" s="20">
        <v>111</v>
      </c>
      <c r="AM135" s="20">
        <v>0</v>
      </c>
      <c r="AN135" s="20">
        <v>7</v>
      </c>
      <c r="AO135" s="20">
        <v>0</v>
      </c>
      <c r="AP135" s="20">
        <v>0</v>
      </c>
      <c r="AQ135" s="20">
        <v>9</v>
      </c>
      <c r="AR135" s="20">
        <v>1</v>
      </c>
      <c r="AS135" s="20">
        <v>200</v>
      </c>
      <c r="AT135" s="20">
        <v>6013</v>
      </c>
      <c r="AU135" s="20">
        <v>0</v>
      </c>
      <c r="AV135" s="20">
        <v>6013</v>
      </c>
      <c r="AW135" s="16">
        <v>0</v>
      </c>
      <c r="AX135" s="20">
        <v>5735</v>
      </c>
      <c r="AY135" s="20">
        <v>0</v>
      </c>
      <c r="AZ135" s="20">
        <v>5735</v>
      </c>
    </row>
    <row r="136" spans="2:52" s="19" customFormat="1" ht="18.75">
      <c r="B136" s="7" t="s">
        <v>81</v>
      </c>
      <c r="C136" s="7" t="s">
        <v>443</v>
      </c>
      <c r="D136" s="20">
        <v>0</v>
      </c>
      <c r="E136" s="20">
        <v>59</v>
      </c>
      <c r="F136" s="20">
        <v>0</v>
      </c>
      <c r="G136" s="20">
        <v>0</v>
      </c>
      <c r="H136" s="20">
        <v>0</v>
      </c>
      <c r="I136" s="20">
        <v>59</v>
      </c>
      <c r="J136" s="20">
        <v>0</v>
      </c>
      <c r="K136" s="20">
        <v>0</v>
      </c>
      <c r="L136" s="20">
        <v>0</v>
      </c>
      <c r="M136" s="20">
        <v>0</v>
      </c>
      <c r="N136" s="20">
        <v>12</v>
      </c>
      <c r="O136" s="20">
        <v>0</v>
      </c>
      <c r="P136" s="20">
        <v>0</v>
      </c>
      <c r="Q136" s="20">
        <v>0</v>
      </c>
      <c r="R136" s="20">
        <v>0</v>
      </c>
      <c r="S136" s="20">
        <v>12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3</v>
      </c>
      <c r="AG136" s="20">
        <v>0</v>
      </c>
      <c r="AH136" s="20">
        <v>0</v>
      </c>
      <c r="AI136" s="20">
        <v>0</v>
      </c>
      <c r="AJ136" s="20">
        <v>0</v>
      </c>
      <c r="AK136" s="20">
        <v>0</v>
      </c>
      <c r="AL136" s="20">
        <v>26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29</v>
      </c>
      <c r="AT136" s="20">
        <v>100</v>
      </c>
      <c r="AU136" s="20">
        <v>0</v>
      </c>
      <c r="AV136" s="20">
        <v>100</v>
      </c>
      <c r="AW136" s="16">
        <v>0</v>
      </c>
      <c r="AX136" s="20">
        <v>85</v>
      </c>
      <c r="AY136" s="20">
        <v>0</v>
      </c>
      <c r="AZ136" s="20">
        <v>85</v>
      </c>
    </row>
    <row r="137" spans="2:52" s="19" customFormat="1" ht="18.75">
      <c r="B137" s="7" t="s">
        <v>82</v>
      </c>
      <c r="C137" s="7" t="s">
        <v>444</v>
      </c>
      <c r="D137" s="20">
        <v>18</v>
      </c>
      <c r="E137" s="20">
        <v>3</v>
      </c>
      <c r="F137" s="20">
        <v>0</v>
      </c>
      <c r="G137" s="20">
        <v>0</v>
      </c>
      <c r="H137" s="20">
        <v>0</v>
      </c>
      <c r="I137" s="20">
        <v>21</v>
      </c>
      <c r="J137" s="20">
        <v>0</v>
      </c>
      <c r="K137" s="20">
        <v>0</v>
      </c>
      <c r="L137" s="20">
        <v>0</v>
      </c>
      <c r="M137" s="20">
        <v>0</v>
      </c>
      <c r="N137" s="20">
        <v>27</v>
      </c>
      <c r="O137" s="20">
        <v>0</v>
      </c>
      <c r="P137" s="20">
        <v>0</v>
      </c>
      <c r="Q137" s="20">
        <v>0</v>
      </c>
      <c r="R137" s="20">
        <v>0</v>
      </c>
      <c r="S137" s="20">
        <v>27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3</v>
      </c>
      <c r="AG137" s="20">
        <v>0</v>
      </c>
      <c r="AH137" s="20">
        <v>0</v>
      </c>
      <c r="AI137" s="20">
        <v>0</v>
      </c>
      <c r="AJ137" s="20">
        <v>0</v>
      </c>
      <c r="AK137" s="20">
        <v>0</v>
      </c>
      <c r="AL137" s="20">
        <v>3</v>
      </c>
      <c r="AM137" s="20">
        <v>0</v>
      </c>
      <c r="AN137" s="20">
        <v>3</v>
      </c>
      <c r="AO137" s="20">
        <v>0</v>
      </c>
      <c r="AP137" s="20">
        <v>0</v>
      </c>
      <c r="AQ137" s="20">
        <v>0</v>
      </c>
      <c r="AR137" s="20">
        <v>0</v>
      </c>
      <c r="AS137" s="20">
        <v>9</v>
      </c>
      <c r="AT137" s="20">
        <v>57</v>
      </c>
      <c r="AU137" s="20">
        <v>0</v>
      </c>
      <c r="AV137" s="20">
        <v>57</v>
      </c>
      <c r="AW137" s="16">
        <v>0</v>
      </c>
      <c r="AX137" s="20">
        <v>59</v>
      </c>
      <c r="AY137" s="20">
        <v>0</v>
      </c>
      <c r="AZ137" s="20">
        <v>59</v>
      </c>
    </row>
    <row r="138" spans="2:52" s="19" customFormat="1" ht="18.75">
      <c r="B138" s="7" t="s">
        <v>83</v>
      </c>
      <c r="C138" s="7" t="s">
        <v>445</v>
      </c>
      <c r="D138" s="20">
        <v>0</v>
      </c>
      <c r="E138" s="20">
        <v>31</v>
      </c>
      <c r="F138" s="20">
        <v>0</v>
      </c>
      <c r="G138" s="20">
        <v>0</v>
      </c>
      <c r="H138" s="20">
        <v>0</v>
      </c>
      <c r="I138" s="20">
        <v>31</v>
      </c>
      <c r="J138" s="20">
        <v>0</v>
      </c>
      <c r="K138" s="20">
        <v>0</v>
      </c>
      <c r="L138" s="20">
        <v>0</v>
      </c>
      <c r="M138" s="20">
        <v>0</v>
      </c>
      <c r="N138" s="20">
        <v>4</v>
      </c>
      <c r="O138" s="20">
        <v>0</v>
      </c>
      <c r="P138" s="20">
        <v>0</v>
      </c>
      <c r="Q138" s="20">
        <v>0</v>
      </c>
      <c r="R138" s="20">
        <v>0</v>
      </c>
      <c r="S138" s="20">
        <v>4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18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18</v>
      </c>
      <c r="AT138" s="20">
        <v>53</v>
      </c>
      <c r="AU138" s="20">
        <v>0</v>
      </c>
      <c r="AV138" s="20">
        <v>53</v>
      </c>
      <c r="AW138" s="16">
        <v>0</v>
      </c>
      <c r="AX138" s="20">
        <v>70</v>
      </c>
      <c r="AY138" s="20">
        <v>0</v>
      </c>
      <c r="AZ138" s="20">
        <v>70</v>
      </c>
    </row>
    <row r="139" spans="2:52" s="19" customFormat="1" ht="18.75">
      <c r="B139" s="7" t="s">
        <v>84</v>
      </c>
      <c r="C139" s="7" t="s">
        <v>446</v>
      </c>
      <c r="D139" s="20">
        <v>0</v>
      </c>
      <c r="E139" s="20">
        <v>47</v>
      </c>
      <c r="F139" s="20">
        <v>0</v>
      </c>
      <c r="G139" s="20">
        <v>0</v>
      </c>
      <c r="H139" s="20">
        <v>0</v>
      </c>
      <c r="I139" s="20">
        <v>47</v>
      </c>
      <c r="J139" s="20">
        <v>0</v>
      </c>
      <c r="K139" s="20">
        <v>0</v>
      </c>
      <c r="L139" s="20">
        <v>0</v>
      </c>
      <c r="M139" s="20">
        <v>0</v>
      </c>
      <c r="N139" s="20">
        <v>3</v>
      </c>
      <c r="O139" s="20">
        <v>0</v>
      </c>
      <c r="P139" s="20">
        <v>0</v>
      </c>
      <c r="Q139" s="20">
        <v>0</v>
      </c>
      <c r="R139" s="20">
        <v>0</v>
      </c>
      <c r="S139" s="20">
        <v>3</v>
      </c>
      <c r="T139" s="20">
        <v>0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0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1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1</v>
      </c>
      <c r="AT139" s="20">
        <v>51</v>
      </c>
      <c r="AU139" s="20">
        <v>0</v>
      </c>
      <c r="AV139" s="20">
        <v>51</v>
      </c>
      <c r="AW139" s="16">
        <v>0</v>
      </c>
      <c r="AX139" s="20">
        <v>45</v>
      </c>
      <c r="AY139" s="20">
        <v>0</v>
      </c>
      <c r="AZ139" s="20">
        <v>45</v>
      </c>
    </row>
    <row r="140" spans="2:52" s="19" customFormat="1" ht="18.75">
      <c r="B140" s="7" t="s">
        <v>85</v>
      </c>
      <c r="C140" s="7" t="s">
        <v>447</v>
      </c>
      <c r="D140" s="20">
        <v>0</v>
      </c>
      <c r="E140" s="20">
        <v>3</v>
      </c>
      <c r="F140" s="20">
        <v>0</v>
      </c>
      <c r="G140" s="20">
        <v>0</v>
      </c>
      <c r="H140" s="20">
        <v>0</v>
      </c>
      <c r="I140" s="20">
        <v>3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0">
        <v>3</v>
      </c>
      <c r="AU140" s="20">
        <v>0</v>
      </c>
      <c r="AV140" s="20">
        <v>3</v>
      </c>
      <c r="AW140" s="16">
        <v>0</v>
      </c>
      <c r="AX140" s="20">
        <v>2</v>
      </c>
      <c r="AY140" s="20">
        <v>0</v>
      </c>
      <c r="AZ140" s="20">
        <v>2</v>
      </c>
    </row>
    <row r="141" spans="2:52" s="19" customFormat="1" ht="18.75">
      <c r="B141" s="7" t="s">
        <v>208</v>
      </c>
      <c r="C141" s="7" t="s">
        <v>448</v>
      </c>
      <c r="D141" s="20">
        <v>0</v>
      </c>
      <c r="E141" s="20">
        <v>1</v>
      </c>
      <c r="F141" s="20">
        <v>0</v>
      </c>
      <c r="G141" s="20">
        <v>0</v>
      </c>
      <c r="H141" s="20">
        <v>0</v>
      </c>
      <c r="I141" s="20">
        <v>1</v>
      </c>
      <c r="J141" s="20">
        <v>0</v>
      </c>
      <c r="K141" s="20">
        <v>0</v>
      </c>
      <c r="L141" s="20">
        <v>0</v>
      </c>
      <c r="M141" s="20">
        <v>0</v>
      </c>
      <c r="N141" s="20">
        <v>25</v>
      </c>
      <c r="O141" s="20">
        <v>0</v>
      </c>
      <c r="P141" s="20">
        <v>0</v>
      </c>
      <c r="Q141" s="20">
        <v>0</v>
      </c>
      <c r="R141" s="20">
        <v>0</v>
      </c>
      <c r="S141" s="20">
        <v>25</v>
      </c>
      <c r="T141" s="20">
        <v>0</v>
      </c>
      <c r="U141" s="20">
        <v>0</v>
      </c>
      <c r="V141" s="20">
        <v>0</v>
      </c>
      <c r="W141" s="20">
        <v>0</v>
      </c>
      <c r="X141" s="20">
        <v>4</v>
      </c>
      <c r="Y141" s="20">
        <v>0</v>
      </c>
      <c r="Z141" s="20">
        <v>0</v>
      </c>
      <c r="AA141" s="20">
        <v>0</v>
      </c>
      <c r="AB141" s="20">
        <v>604</v>
      </c>
      <c r="AC141" s="20">
        <v>0</v>
      </c>
      <c r="AD141" s="20">
        <v>608</v>
      </c>
      <c r="AE141" s="20">
        <v>0</v>
      </c>
      <c r="AF141" s="20">
        <v>1</v>
      </c>
      <c r="AG141" s="20">
        <v>2</v>
      </c>
      <c r="AH141" s="20">
        <v>0</v>
      </c>
      <c r="AI141" s="20">
        <v>0</v>
      </c>
      <c r="AJ141" s="20">
        <v>0</v>
      </c>
      <c r="AK141" s="20">
        <v>0</v>
      </c>
      <c r="AL141" s="20">
        <v>134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137</v>
      </c>
      <c r="AT141" s="20">
        <v>771</v>
      </c>
      <c r="AU141" s="20">
        <v>0</v>
      </c>
      <c r="AV141" s="20">
        <v>771</v>
      </c>
      <c r="AW141" s="16">
        <v>0</v>
      </c>
      <c r="AX141" s="20">
        <v>743</v>
      </c>
      <c r="AY141" s="20">
        <v>0</v>
      </c>
      <c r="AZ141" s="20">
        <v>743</v>
      </c>
    </row>
    <row r="142" spans="2:52" s="19" customFormat="1" ht="18.75">
      <c r="B142" s="7" t="s">
        <v>209</v>
      </c>
      <c r="C142" s="7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>
        <v>0</v>
      </c>
      <c r="AX142" s="20">
        <v>0</v>
      </c>
      <c r="AY142" s="20">
        <v>0</v>
      </c>
      <c r="AZ142" s="20">
        <v>0</v>
      </c>
    </row>
    <row r="143" spans="2:52" s="19" customFormat="1" ht="18.75">
      <c r="B143" s="7" t="s">
        <v>252</v>
      </c>
      <c r="C143" s="7" t="s">
        <v>450</v>
      </c>
      <c r="D143" s="20">
        <v>2</v>
      </c>
      <c r="E143" s="20">
        <v>28</v>
      </c>
      <c r="F143" s="20">
        <v>0</v>
      </c>
      <c r="G143" s="20">
        <v>0</v>
      </c>
      <c r="H143" s="20">
        <v>0</v>
      </c>
      <c r="I143" s="20">
        <v>30</v>
      </c>
      <c r="J143" s="20">
        <v>0</v>
      </c>
      <c r="K143" s="20">
        <v>0</v>
      </c>
      <c r="L143" s="20">
        <v>0</v>
      </c>
      <c r="M143" s="20">
        <v>0</v>
      </c>
      <c r="N143" s="20">
        <v>73</v>
      </c>
      <c r="O143" s="20">
        <v>1</v>
      </c>
      <c r="P143" s="20">
        <v>1</v>
      </c>
      <c r="Q143" s="20">
        <v>0</v>
      </c>
      <c r="R143" s="20">
        <v>0</v>
      </c>
      <c r="S143" s="20">
        <v>75</v>
      </c>
      <c r="T143" s="20">
        <v>0</v>
      </c>
      <c r="U143" s="20">
        <v>0</v>
      </c>
      <c r="V143" s="20">
        <v>0</v>
      </c>
      <c r="W143" s="20">
        <v>0</v>
      </c>
      <c r="X143" s="20">
        <v>4635</v>
      </c>
      <c r="Y143" s="20">
        <v>0</v>
      </c>
      <c r="Z143" s="20">
        <v>0</v>
      </c>
      <c r="AA143" s="20">
        <v>11</v>
      </c>
      <c r="AB143" s="20">
        <v>0</v>
      </c>
      <c r="AC143" s="20">
        <v>0</v>
      </c>
      <c r="AD143" s="20">
        <v>4646</v>
      </c>
      <c r="AE143" s="20">
        <v>0</v>
      </c>
      <c r="AF143" s="20">
        <v>0</v>
      </c>
      <c r="AG143" s="20">
        <v>3</v>
      </c>
      <c r="AH143" s="20">
        <v>0</v>
      </c>
      <c r="AI143" s="20">
        <v>0</v>
      </c>
      <c r="AJ143" s="20">
        <v>0</v>
      </c>
      <c r="AK143" s="20">
        <v>2</v>
      </c>
      <c r="AL143" s="20">
        <v>220</v>
      </c>
      <c r="AM143" s="20">
        <v>0</v>
      </c>
      <c r="AN143" s="20">
        <v>0</v>
      </c>
      <c r="AO143" s="20">
        <v>0</v>
      </c>
      <c r="AP143" s="20">
        <v>0</v>
      </c>
      <c r="AQ143" s="20">
        <v>1</v>
      </c>
      <c r="AR143" s="20">
        <v>0</v>
      </c>
      <c r="AS143" s="20">
        <v>226</v>
      </c>
      <c r="AT143" s="20">
        <v>4977</v>
      </c>
      <c r="AU143" s="20">
        <v>0</v>
      </c>
      <c r="AV143" s="20">
        <v>4977</v>
      </c>
      <c r="AW143" s="16">
        <v>0</v>
      </c>
      <c r="AX143" s="20">
        <v>4787</v>
      </c>
      <c r="AY143" s="20">
        <v>0</v>
      </c>
      <c r="AZ143" s="20">
        <v>4787</v>
      </c>
    </row>
    <row r="144" spans="2:52" s="19" customFormat="1" ht="18.75">
      <c r="B144" s="7" t="s">
        <v>253</v>
      </c>
      <c r="C144" s="7" t="s">
        <v>451</v>
      </c>
      <c r="D144" s="20">
        <v>4</v>
      </c>
      <c r="E144" s="20">
        <v>95</v>
      </c>
      <c r="F144" s="20">
        <v>0</v>
      </c>
      <c r="G144" s="20">
        <v>0</v>
      </c>
      <c r="H144" s="20">
        <v>0</v>
      </c>
      <c r="I144" s="20">
        <v>99</v>
      </c>
      <c r="J144" s="20">
        <v>0</v>
      </c>
      <c r="K144" s="20">
        <v>0</v>
      </c>
      <c r="L144" s="20">
        <v>0</v>
      </c>
      <c r="M144" s="20">
        <v>0</v>
      </c>
      <c r="N144" s="20">
        <v>128</v>
      </c>
      <c r="O144" s="20">
        <v>2</v>
      </c>
      <c r="P144" s="20">
        <v>0</v>
      </c>
      <c r="Q144" s="20">
        <v>0</v>
      </c>
      <c r="R144" s="20">
        <v>0</v>
      </c>
      <c r="S144" s="20">
        <v>130</v>
      </c>
      <c r="T144" s="20">
        <v>1</v>
      </c>
      <c r="U144" s="20">
        <v>0</v>
      </c>
      <c r="V144" s="20">
        <v>1</v>
      </c>
      <c r="W144" s="20">
        <v>0</v>
      </c>
      <c r="X144" s="20">
        <v>19370</v>
      </c>
      <c r="Y144" s="20">
        <v>0</v>
      </c>
      <c r="Z144" s="20">
        <v>0</v>
      </c>
      <c r="AA144" s="20">
        <v>1</v>
      </c>
      <c r="AB144" s="20">
        <v>0</v>
      </c>
      <c r="AC144" s="20">
        <v>0</v>
      </c>
      <c r="AD144" s="20">
        <v>19371</v>
      </c>
      <c r="AE144" s="20">
        <v>0</v>
      </c>
      <c r="AF144" s="20">
        <v>7</v>
      </c>
      <c r="AG144" s="20">
        <v>7</v>
      </c>
      <c r="AH144" s="20">
        <v>0</v>
      </c>
      <c r="AI144" s="20">
        <v>0</v>
      </c>
      <c r="AJ144" s="20">
        <v>0</v>
      </c>
      <c r="AK144" s="20">
        <v>1</v>
      </c>
      <c r="AL144" s="20">
        <v>440</v>
      </c>
      <c r="AM144" s="20">
        <v>0</v>
      </c>
      <c r="AN144" s="20">
        <v>0</v>
      </c>
      <c r="AO144" s="20">
        <v>0</v>
      </c>
      <c r="AP144" s="20">
        <v>0</v>
      </c>
      <c r="AQ144" s="20">
        <v>1</v>
      </c>
      <c r="AR144" s="20">
        <v>1</v>
      </c>
      <c r="AS144" s="20">
        <v>457</v>
      </c>
      <c r="AT144" s="20">
        <v>20058</v>
      </c>
      <c r="AU144" s="20">
        <v>0</v>
      </c>
      <c r="AV144" s="20">
        <v>20058</v>
      </c>
      <c r="AW144" s="16">
        <v>0</v>
      </c>
      <c r="AX144" s="20">
        <v>23744</v>
      </c>
      <c r="AY144" s="20">
        <v>0</v>
      </c>
      <c r="AZ144" s="20">
        <v>23744</v>
      </c>
    </row>
    <row r="145" spans="2:52" s="19" customFormat="1" ht="18.75">
      <c r="B145" s="7" t="s">
        <v>86</v>
      </c>
      <c r="C145" s="7" t="s">
        <v>452</v>
      </c>
      <c r="D145" s="20">
        <v>0</v>
      </c>
      <c r="E145" s="20">
        <v>71</v>
      </c>
      <c r="F145" s="20">
        <v>0</v>
      </c>
      <c r="G145" s="20">
        <v>0</v>
      </c>
      <c r="H145" s="20">
        <v>0</v>
      </c>
      <c r="I145" s="20">
        <v>71</v>
      </c>
      <c r="J145" s="20">
        <v>0</v>
      </c>
      <c r="K145" s="20">
        <v>0</v>
      </c>
      <c r="L145" s="20">
        <v>0</v>
      </c>
      <c r="M145" s="20">
        <v>0</v>
      </c>
      <c r="N145" s="20">
        <v>3</v>
      </c>
      <c r="O145" s="20">
        <v>0</v>
      </c>
      <c r="P145" s="20">
        <v>0</v>
      </c>
      <c r="Q145" s="20">
        <v>0</v>
      </c>
      <c r="R145" s="20">
        <v>0</v>
      </c>
      <c r="S145" s="20">
        <v>3</v>
      </c>
      <c r="T145" s="20">
        <v>1</v>
      </c>
      <c r="U145" s="20">
        <v>0</v>
      </c>
      <c r="V145" s="20">
        <v>1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75</v>
      </c>
      <c r="AU145" s="20">
        <v>0</v>
      </c>
      <c r="AV145" s="20">
        <v>75</v>
      </c>
      <c r="AW145" s="16">
        <v>0</v>
      </c>
      <c r="AX145" s="20">
        <v>99</v>
      </c>
      <c r="AY145" s="20">
        <v>0</v>
      </c>
      <c r="AZ145" s="20">
        <v>99</v>
      </c>
    </row>
    <row r="146" spans="2:52" s="19" customFormat="1" ht="18.75">
      <c r="B146" s="7" t="s">
        <v>87</v>
      </c>
      <c r="C146" s="7" t="s">
        <v>453</v>
      </c>
      <c r="D146" s="20">
        <v>0</v>
      </c>
      <c r="E146" s="20">
        <v>25</v>
      </c>
      <c r="F146" s="20">
        <v>0</v>
      </c>
      <c r="G146" s="20">
        <v>0</v>
      </c>
      <c r="H146" s="20">
        <v>0</v>
      </c>
      <c r="I146" s="20">
        <v>25</v>
      </c>
      <c r="J146" s="20">
        <v>0</v>
      </c>
      <c r="K146" s="20">
        <v>0</v>
      </c>
      <c r="L146" s="20">
        <v>0</v>
      </c>
      <c r="M146" s="20">
        <v>0</v>
      </c>
      <c r="N146" s="20">
        <v>0</v>
      </c>
      <c r="O146" s="20">
        <v>0</v>
      </c>
      <c r="P146" s="20">
        <v>0</v>
      </c>
      <c r="Q146" s="20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1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1</v>
      </c>
      <c r="AT146" s="20">
        <v>26</v>
      </c>
      <c r="AU146" s="20">
        <v>0</v>
      </c>
      <c r="AV146" s="20">
        <v>26</v>
      </c>
      <c r="AW146" s="16">
        <v>0</v>
      </c>
      <c r="AX146" s="20">
        <v>31</v>
      </c>
      <c r="AY146" s="20">
        <v>0</v>
      </c>
      <c r="AZ146" s="20">
        <v>31</v>
      </c>
    </row>
    <row r="147" spans="2:52" s="19" customFormat="1" ht="18.75">
      <c r="B147" s="7" t="s">
        <v>88</v>
      </c>
      <c r="C147" s="7" t="s">
        <v>454</v>
      </c>
      <c r="D147" s="20">
        <v>16</v>
      </c>
      <c r="E147" s="20">
        <v>1074</v>
      </c>
      <c r="F147" s="20">
        <v>0</v>
      </c>
      <c r="G147" s="20">
        <v>0</v>
      </c>
      <c r="H147" s="20">
        <v>0</v>
      </c>
      <c r="I147" s="20">
        <v>1090</v>
      </c>
      <c r="J147" s="20">
        <v>74</v>
      </c>
      <c r="K147" s="20">
        <v>0</v>
      </c>
      <c r="L147" s="20">
        <v>0</v>
      </c>
      <c r="M147" s="20">
        <v>0</v>
      </c>
      <c r="N147" s="20">
        <v>2804</v>
      </c>
      <c r="O147" s="20">
        <v>103</v>
      </c>
      <c r="P147" s="20">
        <v>1</v>
      </c>
      <c r="Q147" s="20">
        <v>0</v>
      </c>
      <c r="R147" s="20">
        <v>0</v>
      </c>
      <c r="S147" s="20">
        <v>2982</v>
      </c>
      <c r="T147" s="20">
        <v>4</v>
      </c>
      <c r="U147" s="20">
        <v>0</v>
      </c>
      <c r="V147" s="20">
        <v>4</v>
      </c>
      <c r="W147" s="20">
        <v>0</v>
      </c>
      <c r="X147" s="20">
        <v>113412</v>
      </c>
      <c r="Y147" s="20">
        <v>1</v>
      </c>
      <c r="Z147" s="20">
        <v>0</v>
      </c>
      <c r="AA147" s="20">
        <v>33</v>
      </c>
      <c r="AB147" s="20">
        <v>0</v>
      </c>
      <c r="AC147" s="20">
        <v>0</v>
      </c>
      <c r="AD147" s="20">
        <v>113446</v>
      </c>
      <c r="AE147" s="20">
        <v>4</v>
      </c>
      <c r="AF147" s="20">
        <v>67</v>
      </c>
      <c r="AG147" s="20">
        <v>119</v>
      </c>
      <c r="AH147" s="20">
        <v>0</v>
      </c>
      <c r="AI147" s="20">
        <v>6</v>
      </c>
      <c r="AJ147" s="20">
        <v>23</v>
      </c>
      <c r="AK147" s="20">
        <v>9</v>
      </c>
      <c r="AL147" s="20">
        <v>832</v>
      </c>
      <c r="AM147" s="20">
        <v>0</v>
      </c>
      <c r="AN147" s="20">
        <v>0</v>
      </c>
      <c r="AO147" s="20">
        <v>0</v>
      </c>
      <c r="AP147" s="20">
        <v>0</v>
      </c>
      <c r="AQ147" s="20">
        <v>79</v>
      </c>
      <c r="AR147" s="20">
        <v>14</v>
      </c>
      <c r="AS147" s="20">
        <v>1153</v>
      </c>
      <c r="AT147" s="20">
        <v>118675</v>
      </c>
      <c r="AU147" s="20">
        <v>0</v>
      </c>
      <c r="AV147" s="20">
        <v>118675</v>
      </c>
      <c r="AW147" s="16">
        <v>0</v>
      </c>
      <c r="AX147" s="20">
        <v>104887</v>
      </c>
      <c r="AY147" s="20">
        <v>0</v>
      </c>
      <c r="AZ147" s="20">
        <v>104887</v>
      </c>
    </row>
    <row r="148" spans="2:52" s="19" customFormat="1" ht="18.75">
      <c r="B148" s="7" t="s">
        <v>89</v>
      </c>
      <c r="C148" s="7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>
        <v>0</v>
      </c>
      <c r="AX148" s="20">
        <v>0</v>
      </c>
      <c r="AY148" s="20">
        <v>0</v>
      </c>
      <c r="AZ148" s="20">
        <v>0</v>
      </c>
    </row>
    <row r="149" spans="2:52" s="19" customFormat="1" ht="18.75">
      <c r="B149" s="7" t="s">
        <v>90</v>
      </c>
      <c r="C149" s="7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>
        <v>0</v>
      </c>
      <c r="AX149" s="20">
        <v>0</v>
      </c>
      <c r="AY149" s="20">
        <v>0</v>
      </c>
      <c r="AZ149" s="20">
        <v>0</v>
      </c>
    </row>
    <row r="150" spans="2:52" s="19" customFormat="1" ht="18.75">
      <c r="B150" s="7" t="s">
        <v>91</v>
      </c>
      <c r="C150" s="7" t="s">
        <v>458</v>
      </c>
      <c r="D150" s="20">
        <v>89</v>
      </c>
      <c r="E150" s="20">
        <v>5</v>
      </c>
      <c r="F150" s="20">
        <v>0</v>
      </c>
      <c r="G150" s="20">
        <v>0</v>
      </c>
      <c r="H150" s="20">
        <v>0</v>
      </c>
      <c r="I150" s="20">
        <v>94</v>
      </c>
      <c r="J150" s="20">
        <v>0</v>
      </c>
      <c r="K150" s="20">
        <v>0</v>
      </c>
      <c r="L150" s="20">
        <v>0</v>
      </c>
      <c r="M150" s="20">
        <v>0</v>
      </c>
      <c r="N150" s="20">
        <v>20</v>
      </c>
      <c r="O150" s="20">
        <v>0</v>
      </c>
      <c r="P150" s="20">
        <v>0</v>
      </c>
      <c r="Q150" s="20">
        <v>0</v>
      </c>
      <c r="R150" s="20">
        <v>0</v>
      </c>
      <c r="S150" s="20">
        <v>20</v>
      </c>
      <c r="T150" s="20">
        <v>2</v>
      </c>
      <c r="U150" s="20">
        <v>0</v>
      </c>
      <c r="V150" s="20">
        <v>2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1</v>
      </c>
      <c r="AG150" s="20">
        <v>1</v>
      </c>
      <c r="AH150" s="20">
        <v>0</v>
      </c>
      <c r="AI150" s="20">
        <v>1</v>
      </c>
      <c r="AJ150" s="20">
        <v>0</v>
      </c>
      <c r="AK150" s="20">
        <v>0</v>
      </c>
      <c r="AL150" s="20">
        <v>14</v>
      </c>
      <c r="AM150" s="20">
        <v>0</v>
      </c>
      <c r="AN150" s="20">
        <v>0</v>
      </c>
      <c r="AO150" s="20">
        <v>0</v>
      </c>
      <c r="AP150" s="20">
        <v>0</v>
      </c>
      <c r="AQ150" s="20">
        <v>0</v>
      </c>
      <c r="AR150" s="20">
        <v>5</v>
      </c>
      <c r="AS150" s="20">
        <v>22</v>
      </c>
      <c r="AT150" s="20">
        <v>138</v>
      </c>
      <c r="AU150" s="20">
        <v>0</v>
      </c>
      <c r="AV150" s="20">
        <v>138</v>
      </c>
      <c r="AW150" s="16">
        <v>0</v>
      </c>
      <c r="AX150" s="20">
        <v>154</v>
      </c>
      <c r="AY150" s="20">
        <v>0</v>
      </c>
      <c r="AZ150" s="20">
        <v>154</v>
      </c>
    </row>
    <row r="151" spans="2:52" s="19" customFormat="1" ht="18.75">
      <c r="B151" s="7" t="s">
        <v>92</v>
      </c>
      <c r="C151" s="7" t="s">
        <v>459</v>
      </c>
      <c r="D151" s="20">
        <v>4</v>
      </c>
      <c r="E151" s="20">
        <v>281</v>
      </c>
      <c r="F151" s="20">
        <v>0</v>
      </c>
      <c r="G151" s="20">
        <v>0</v>
      </c>
      <c r="H151" s="20">
        <v>0</v>
      </c>
      <c r="I151" s="20">
        <v>285</v>
      </c>
      <c r="J151" s="20">
        <v>0</v>
      </c>
      <c r="K151" s="20">
        <v>0</v>
      </c>
      <c r="L151" s="20">
        <v>0</v>
      </c>
      <c r="M151" s="20">
        <v>0</v>
      </c>
      <c r="N151" s="20">
        <v>282</v>
      </c>
      <c r="O151" s="20">
        <v>37</v>
      </c>
      <c r="P151" s="20">
        <v>0</v>
      </c>
      <c r="Q151" s="20">
        <v>0</v>
      </c>
      <c r="R151" s="20">
        <v>0</v>
      </c>
      <c r="S151" s="20">
        <v>319</v>
      </c>
      <c r="T151" s="20">
        <v>3</v>
      </c>
      <c r="U151" s="20">
        <v>0</v>
      </c>
      <c r="V151" s="20">
        <v>3</v>
      </c>
      <c r="W151" s="20">
        <v>0</v>
      </c>
      <c r="X151" s="20">
        <v>22025</v>
      </c>
      <c r="Y151" s="20">
        <v>0</v>
      </c>
      <c r="Z151" s="20">
        <v>0</v>
      </c>
      <c r="AA151" s="20">
        <v>2</v>
      </c>
      <c r="AB151" s="20">
        <v>0</v>
      </c>
      <c r="AC151" s="20">
        <v>0</v>
      </c>
      <c r="AD151" s="20">
        <v>22027</v>
      </c>
      <c r="AE151" s="20">
        <v>2</v>
      </c>
      <c r="AF151" s="20">
        <v>1</v>
      </c>
      <c r="AG151" s="20">
        <v>14</v>
      </c>
      <c r="AH151" s="20">
        <v>0</v>
      </c>
      <c r="AI151" s="20">
        <v>2</v>
      </c>
      <c r="AJ151" s="20">
        <v>3</v>
      </c>
      <c r="AK151" s="20">
        <v>0</v>
      </c>
      <c r="AL151" s="20">
        <v>1201</v>
      </c>
      <c r="AM151" s="20">
        <v>0</v>
      </c>
      <c r="AN151" s="20">
        <v>0</v>
      </c>
      <c r="AO151" s="20">
        <v>0</v>
      </c>
      <c r="AP151" s="20">
        <v>0</v>
      </c>
      <c r="AQ151" s="20">
        <v>14</v>
      </c>
      <c r="AR151" s="20">
        <v>0</v>
      </c>
      <c r="AS151" s="20">
        <v>1237</v>
      </c>
      <c r="AT151" s="20">
        <v>23871</v>
      </c>
      <c r="AU151" s="20">
        <v>0</v>
      </c>
      <c r="AV151" s="20">
        <v>23871</v>
      </c>
      <c r="AW151" s="16">
        <v>0</v>
      </c>
      <c r="AX151" s="20">
        <v>24870</v>
      </c>
      <c r="AY151" s="20">
        <v>0</v>
      </c>
      <c r="AZ151" s="20">
        <v>24870</v>
      </c>
    </row>
    <row r="152" spans="2:52" s="19" customFormat="1" ht="18.75">
      <c r="B152" s="7" t="s">
        <v>93</v>
      </c>
      <c r="C152" s="7" t="s">
        <v>460</v>
      </c>
      <c r="D152" s="20">
        <v>1</v>
      </c>
      <c r="E152" s="20">
        <v>502</v>
      </c>
      <c r="F152" s="20">
        <v>0</v>
      </c>
      <c r="G152" s="20">
        <v>0</v>
      </c>
      <c r="H152" s="20">
        <v>0</v>
      </c>
      <c r="I152" s="20">
        <v>503</v>
      </c>
      <c r="J152" s="20">
        <v>22</v>
      </c>
      <c r="K152" s="20">
        <v>0</v>
      </c>
      <c r="L152" s="20">
        <v>0</v>
      </c>
      <c r="M152" s="20">
        <v>0</v>
      </c>
      <c r="N152" s="20">
        <v>2251</v>
      </c>
      <c r="O152" s="20">
        <v>16</v>
      </c>
      <c r="P152" s="20">
        <v>3</v>
      </c>
      <c r="Q152" s="20">
        <v>0</v>
      </c>
      <c r="R152" s="20">
        <v>0</v>
      </c>
      <c r="S152" s="20">
        <v>2292</v>
      </c>
      <c r="T152" s="20">
        <v>6</v>
      </c>
      <c r="U152" s="20">
        <v>0</v>
      </c>
      <c r="V152" s="20">
        <v>6</v>
      </c>
      <c r="W152" s="20">
        <v>0</v>
      </c>
      <c r="X152" s="20">
        <v>32235</v>
      </c>
      <c r="Y152" s="20">
        <v>0</v>
      </c>
      <c r="Z152" s="20">
        <v>0</v>
      </c>
      <c r="AA152" s="20">
        <v>6</v>
      </c>
      <c r="AB152" s="20">
        <v>4</v>
      </c>
      <c r="AC152" s="20">
        <v>1</v>
      </c>
      <c r="AD152" s="20">
        <v>32246</v>
      </c>
      <c r="AE152" s="20">
        <v>4</v>
      </c>
      <c r="AF152" s="20">
        <v>52</v>
      </c>
      <c r="AG152" s="20">
        <v>60</v>
      </c>
      <c r="AH152" s="20">
        <v>0</v>
      </c>
      <c r="AI152" s="20">
        <v>0</v>
      </c>
      <c r="AJ152" s="20">
        <v>2</v>
      </c>
      <c r="AK152" s="20">
        <v>0</v>
      </c>
      <c r="AL152" s="20">
        <v>14389</v>
      </c>
      <c r="AM152" s="20">
        <v>0</v>
      </c>
      <c r="AN152" s="20">
        <v>0</v>
      </c>
      <c r="AO152" s="20">
        <v>0</v>
      </c>
      <c r="AP152" s="20">
        <v>0</v>
      </c>
      <c r="AQ152" s="20">
        <v>7</v>
      </c>
      <c r="AR152" s="20">
        <v>5</v>
      </c>
      <c r="AS152" s="20">
        <v>14519</v>
      </c>
      <c r="AT152" s="20">
        <v>49566</v>
      </c>
      <c r="AU152" s="20">
        <v>0</v>
      </c>
      <c r="AV152" s="20">
        <v>49566</v>
      </c>
      <c r="AW152" s="16">
        <v>0</v>
      </c>
      <c r="AX152" s="20">
        <v>48432</v>
      </c>
      <c r="AY152" s="20">
        <v>0</v>
      </c>
      <c r="AZ152" s="20">
        <v>48432</v>
      </c>
    </row>
    <row r="153" spans="2:52" s="19" customFormat="1" ht="18.75">
      <c r="B153" s="7" t="s">
        <v>210</v>
      </c>
      <c r="C153" s="7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>
        <v>0</v>
      </c>
      <c r="AX153" s="20">
        <v>0</v>
      </c>
      <c r="AY153" s="20">
        <v>0</v>
      </c>
      <c r="AZ153" s="20">
        <v>0</v>
      </c>
    </row>
    <row r="154" spans="2:52" s="19" customFormat="1" ht="18.75">
      <c r="B154" s="7" t="s">
        <v>211</v>
      </c>
      <c r="C154" s="7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>
        <v>0</v>
      </c>
      <c r="AX154" s="20">
        <v>0</v>
      </c>
      <c r="AY154" s="20">
        <v>0</v>
      </c>
      <c r="AZ154" s="20">
        <v>0</v>
      </c>
    </row>
    <row r="155" spans="2:52" s="19" customFormat="1" ht="18.75">
      <c r="B155" s="7" t="s">
        <v>212</v>
      </c>
      <c r="C155" s="7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16">
        <v>0</v>
      </c>
      <c r="AX155" s="20">
        <v>0</v>
      </c>
      <c r="AY155" s="20">
        <v>0</v>
      </c>
      <c r="AZ155" s="20">
        <v>0</v>
      </c>
    </row>
    <row r="156" spans="2:52" s="19" customFormat="1" ht="18.75">
      <c r="B156" s="7" t="s">
        <v>235</v>
      </c>
      <c r="C156" s="7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>
        <v>0</v>
      </c>
      <c r="AX156" s="20">
        <v>0</v>
      </c>
      <c r="AY156" s="20">
        <v>0</v>
      </c>
      <c r="AZ156" s="20">
        <v>0</v>
      </c>
    </row>
    <row r="157" spans="2:52" s="19" customFormat="1" ht="18.75">
      <c r="B157" s="7" t="s">
        <v>94</v>
      </c>
      <c r="C157" s="7" t="s">
        <v>465</v>
      </c>
      <c r="D157" s="20">
        <v>759</v>
      </c>
      <c r="E157" s="20">
        <v>228</v>
      </c>
      <c r="F157" s="20">
        <v>0</v>
      </c>
      <c r="G157" s="20">
        <v>0</v>
      </c>
      <c r="H157" s="20">
        <v>0</v>
      </c>
      <c r="I157" s="20">
        <v>987</v>
      </c>
      <c r="J157" s="20">
        <v>0</v>
      </c>
      <c r="K157" s="20">
        <v>0</v>
      </c>
      <c r="L157" s="20">
        <v>0</v>
      </c>
      <c r="M157" s="20">
        <v>0</v>
      </c>
      <c r="N157" s="20">
        <v>76</v>
      </c>
      <c r="O157" s="20">
        <v>1</v>
      </c>
      <c r="P157" s="20">
        <v>0</v>
      </c>
      <c r="Q157" s="20">
        <v>0</v>
      </c>
      <c r="R157" s="20">
        <v>0</v>
      </c>
      <c r="S157" s="20">
        <v>77</v>
      </c>
      <c r="T157" s="20">
        <v>162</v>
      </c>
      <c r="U157" s="20">
        <v>0</v>
      </c>
      <c r="V157" s="20">
        <v>162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1</v>
      </c>
      <c r="AF157" s="20">
        <v>317</v>
      </c>
      <c r="AG157" s="20">
        <v>6</v>
      </c>
      <c r="AH157" s="20">
        <v>0</v>
      </c>
      <c r="AI157" s="20">
        <v>0</v>
      </c>
      <c r="AJ157" s="20">
        <v>1</v>
      </c>
      <c r="AK157" s="20">
        <v>0</v>
      </c>
      <c r="AL157" s="20">
        <v>364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0</v>
      </c>
      <c r="AS157" s="20">
        <v>689</v>
      </c>
      <c r="AT157" s="20">
        <v>1915</v>
      </c>
      <c r="AU157" s="20">
        <v>0</v>
      </c>
      <c r="AV157" s="20">
        <v>1915</v>
      </c>
      <c r="AW157" s="16">
        <v>0</v>
      </c>
      <c r="AX157" s="20">
        <v>2278</v>
      </c>
      <c r="AY157" s="20">
        <v>0</v>
      </c>
      <c r="AZ157" s="20">
        <v>2278</v>
      </c>
    </row>
    <row r="158" spans="2:52" s="19" customFormat="1" ht="18.75">
      <c r="B158" s="7" t="s">
        <v>95</v>
      </c>
      <c r="C158" s="7" t="s">
        <v>466</v>
      </c>
      <c r="D158" s="20">
        <v>2</v>
      </c>
      <c r="E158" s="20">
        <v>2</v>
      </c>
      <c r="F158" s="20">
        <v>0</v>
      </c>
      <c r="G158" s="20">
        <v>0</v>
      </c>
      <c r="H158" s="20">
        <v>0</v>
      </c>
      <c r="I158" s="20">
        <v>4</v>
      </c>
      <c r="J158" s="20">
        <v>1</v>
      </c>
      <c r="K158" s="20">
        <v>0</v>
      </c>
      <c r="L158" s="20">
        <v>0</v>
      </c>
      <c r="M158" s="20">
        <v>0</v>
      </c>
      <c r="N158" s="20">
        <v>5</v>
      </c>
      <c r="O158" s="20">
        <v>0</v>
      </c>
      <c r="P158" s="20">
        <v>0</v>
      </c>
      <c r="Q158" s="20">
        <v>0</v>
      </c>
      <c r="R158" s="20">
        <v>0</v>
      </c>
      <c r="S158" s="20">
        <v>6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0">
        <v>2311</v>
      </c>
      <c r="AB158" s="20">
        <v>0</v>
      </c>
      <c r="AC158" s="20">
        <v>0</v>
      </c>
      <c r="AD158" s="20">
        <v>2311</v>
      </c>
      <c r="AE158" s="20">
        <v>58</v>
      </c>
      <c r="AF158" s="20">
        <v>1</v>
      </c>
      <c r="AG158" s="20">
        <v>3</v>
      </c>
      <c r="AH158" s="20">
        <v>0</v>
      </c>
      <c r="AI158" s="20">
        <v>0</v>
      </c>
      <c r="AJ158" s="20">
        <v>0</v>
      </c>
      <c r="AK158" s="20">
        <v>0</v>
      </c>
      <c r="AL158" s="20">
        <v>74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1</v>
      </c>
      <c r="AS158" s="20">
        <v>137</v>
      </c>
      <c r="AT158" s="20">
        <v>2458</v>
      </c>
      <c r="AU158" s="20">
        <v>0</v>
      </c>
      <c r="AV158" s="20">
        <v>2458</v>
      </c>
      <c r="AW158" s="16">
        <v>0</v>
      </c>
      <c r="AX158" s="20">
        <v>3170</v>
      </c>
      <c r="AY158" s="20">
        <v>0</v>
      </c>
      <c r="AZ158" s="20">
        <v>3170</v>
      </c>
    </row>
    <row r="159" spans="2:52" s="19" customFormat="1" ht="18.75">
      <c r="B159" s="7" t="s">
        <v>96</v>
      </c>
      <c r="C159" s="7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1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1</v>
      </c>
      <c r="AT159" s="20">
        <v>1</v>
      </c>
      <c r="AU159" s="20">
        <v>0</v>
      </c>
      <c r="AV159" s="20">
        <v>1</v>
      </c>
      <c r="AW159" s="16">
        <v>0</v>
      </c>
      <c r="AX159" s="20">
        <v>0</v>
      </c>
      <c r="AY159" s="20">
        <v>0</v>
      </c>
      <c r="AZ159" s="20">
        <v>0</v>
      </c>
    </row>
    <row r="160" spans="2:52" s="19" customFormat="1" ht="18.75">
      <c r="B160" s="7" t="s">
        <v>97</v>
      </c>
      <c r="C160" s="7" t="s">
        <v>468</v>
      </c>
      <c r="D160" s="20">
        <v>0</v>
      </c>
      <c r="E160" s="20">
        <v>47</v>
      </c>
      <c r="F160" s="20">
        <v>0</v>
      </c>
      <c r="G160" s="20">
        <v>0</v>
      </c>
      <c r="H160" s="20">
        <v>0</v>
      </c>
      <c r="I160" s="20">
        <v>47</v>
      </c>
      <c r="J160" s="20">
        <v>0</v>
      </c>
      <c r="K160" s="20">
        <v>0</v>
      </c>
      <c r="L160" s="20">
        <v>0</v>
      </c>
      <c r="M160" s="20">
        <v>0</v>
      </c>
      <c r="N160" s="20">
        <v>4</v>
      </c>
      <c r="O160" s="20">
        <v>1</v>
      </c>
      <c r="P160" s="20">
        <v>0</v>
      </c>
      <c r="Q160" s="20">
        <v>0</v>
      </c>
      <c r="R160" s="20">
        <v>0</v>
      </c>
      <c r="S160" s="20">
        <v>5</v>
      </c>
      <c r="T160" s="20">
        <v>3</v>
      </c>
      <c r="U160" s="20">
        <v>0</v>
      </c>
      <c r="V160" s="20">
        <v>3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1</v>
      </c>
      <c r="AH160" s="20">
        <v>0</v>
      </c>
      <c r="AI160" s="20">
        <v>0</v>
      </c>
      <c r="AJ160" s="20">
        <v>0</v>
      </c>
      <c r="AK160" s="20">
        <v>0</v>
      </c>
      <c r="AL160" s="20">
        <v>161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162</v>
      </c>
      <c r="AT160" s="20">
        <v>217</v>
      </c>
      <c r="AU160" s="20">
        <v>0</v>
      </c>
      <c r="AV160" s="20">
        <v>217</v>
      </c>
      <c r="AW160" s="16">
        <v>0</v>
      </c>
      <c r="AX160" s="20">
        <v>201</v>
      </c>
      <c r="AY160" s="20">
        <v>0</v>
      </c>
      <c r="AZ160" s="20">
        <v>201</v>
      </c>
    </row>
    <row r="161" spans="2:52" s="19" customFormat="1" ht="18.75">
      <c r="B161" s="7" t="s">
        <v>98</v>
      </c>
      <c r="C161" s="7" t="s">
        <v>469</v>
      </c>
      <c r="D161" s="20">
        <v>358</v>
      </c>
      <c r="E161" s="20">
        <v>295</v>
      </c>
      <c r="F161" s="20">
        <v>0</v>
      </c>
      <c r="G161" s="20">
        <v>0</v>
      </c>
      <c r="H161" s="20">
        <v>0</v>
      </c>
      <c r="I161" s="20">
        <v>653</v>
      </c>
      <c r="J161" s="20">
        <v>1</v>
      </c>
      <c r="K161" s="20">
        <v>0</v>
      </c>
      <c r="L161" s="20">
        <v>0</v>
      </c>
      <c r="M161" s="20">
        <v>0</v>
      </c>
      <c r="N161" s="20">
        <v>6</v>
      </c>
      <c r="O161" s="20">
        <v>1</v>
      </c>
      <c r="P161" s="20">
        <v>0</v>
      </c>
      <c r="Q161" s="20">
        <v>0</v>
      </c>
      <c r="R161" s="20">
        <v>0</v>
      </c>
      <c r="S161" s="20">
        <v>8</v>
      </c>
      <c r="T161" s="20">
        <v>0</v>
      </c>
      <c r="U161" s="20">
        <v>0</v>
      </c>
      <c r="V161" s="20">
        <v>0</v>
      </c>
      <c r="W161" s="20">
        <v>0</v>
      </c>
      <c r="X161" s="20">
        <v>4</v>
      </c>
      <c r="Y161" s="20">
        <v>0</v>
      </c>
      <c r="Z161" s="20">
        <v>0</v>
      </c>
      <c r="AA161" s="20">
        <v>1</v>
      </c>
      <c r="AB161" s="20">
        <v>0</v>
      </c>
      <c r="AC161" s="20">
        <v>0</v>
      </c>
      <c r="AD161" s="20">
        <v>5</v>
      </c>
      <c r="AE161" s="20">
        <v>0</v>
      </c>
      <c r="AF161" s="20">
        <v>0</v>
      </c>
      <c r="AG161" s="20">
        <v>0</v>
      </c>
      <c r="AH161" s="20">
        <v>0</v>
      </c>
      <c r="AI161" s="20">
        <v>0</v>
      </c>
      <c r="AJ161" s="20">
        <v>1</v>
      </c>
      <c r="AK161" s="20">
        <v>0</v>
      </c>
      <c r="AL161" s="20">
        <v>151</v>
      </c>
      <c r="AM161" s="20">
        <v>0</v>
      </c>
      <c r="AN161" s="20">
        <v>0</v>
      </c>
      <c r="AO161" s="20">
        <v>0</v>
      </c>
      <c r="AP161" s="20">
        <v>0</v>
      </c>
      <c r="AQ161" s="20">
        <v>0</v>
      </c>
      <c r="AR161" s="20">
        <v>5</v>
      </c>
      <c r="AS161" s="20">
        <v>157</v>
      </c>
      <c r="AT161" s="20">
        <v>823</v>
      </c>
      <c r="AU161" s="20">
        <v>0</v>
      </c>
      <c r="AV161" s="20">
        <v>823</v>
      </c>
      <c r="AW161" s="16">
        <v>0</v>
      </c>
      <c r="AX161" s="20">
        <v>798</v>
      </c>
      <c r="AY161" s="20">
        <v>0</v>
      </c>
      <c r="AZ161" s="20">
        <v>798</v>
      </c>
    </row>
    <row r="162" spans="2:52" s="19" customFormat="1" ht="18.75">
      <c r="B162" s="7" t="s">
        <v>99</v>
      </c>
      <c r="C162" s="7" t="s">
        <v>470</v>
      </c>
      <c r="D162" s="20">
        <v>0</v>
      </c>
      <c r="E162" s="20">
        <v>4</v>
      </c>
      <c r="F162" s="20">
        <v>0</v>
      </c>
      <c r="G162" s="20">
        <v>0</v>
      </c>
      <c r="H162" s="20">
        <v>0</v>
      </c>
      <c r="I162" s="20">
        <v>4</v>
      </c>
      <c r="J162" s="20">
        <v>0</v>
      </c>
      <c r="K162" s="20">
        <v>0</v>
      </c>
      <c r="L162" s="20">
        <v>0</v>
      </c>
      <c r="M162" s="20">
        <v>0</v>
      </c>
      <c r="N162" s="20">
        <v>3</v>
      </c>
      <c r="O162" s="20">
        <v>0</v>
      </c>
      <c r="P162" s="20">
        <v>0</v>
      </c>
      <c r="Q162" s="20">
        <v>0</v>
      </c>
      <c r="R162" s="20">
        <v>0</v>
      </c>
      <c r="S162" s="20">
        <v>3</v>
      </c>
      <c r="T162" s="20">
        <v>2</v>
      </c>
      <c r="U162" s="20">
        <v>0</v>
      </c>
      <c r="V162" s="20">
        <v>2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9</v>
      </c>
      <c r="AU162" s="20">
        <v>0</v>
      </c>
      <c r="AV162" s="20">
        <v>9</v>
      </c>
      <c r="AW162" s="16">
        <v>0</v>
      </c>
      <c r="AX162" s="20">
        <v>8</v>
      </c>
      <c r="AY162" s="20">
        <v>0</v>
      </c>
      <c r="AZ162" s="20">
        <v>8</v>
      </c>
    </row>
    <row r="163" spans="2:52" s="19" customFormat="1" ht="18.75">
      <c r="B163" s="7" t="s">
        <v>101</v>
      </c>
      <c r="C163" s="7" t="s">
        <v>471</v>
      </c>
      <c r="D163" s="20">
        <v>0</v>
      </c>
      <c r="E163" s="20">
        <v>140</v>
      </c>
      <c r="F163" s="20">
        <v>0</v>
      </c>
      <c r="G163" s="20">
        <v>0</v>
      </c>
      <c r="H163" s="20">
        <v>0</v>
      </c>
      <c r="I163" s="20">
        <v>140</v>
      </c>
      <c r="J163" s="20">
        <v>0</v>
      </c>
      <c r="K163" s="20">
        <v>0</v>
      </c>
      <c r="L163" s="20">
        <v>0</v>
      </c>
      <c r="M163" s="20">
        <v>0</v>
      </c>
      <c r="N163" s="20">
        <v>3</v>
      </c>
      <c r="O163" s="20">
        <v>0</v>
      </c>
      <c r="P163" s="20">
        <v>0</v>
      </c>
      <c r="Q163" s="20">
        <v>0</v>
      </c>
      <c r="R163" s="20">
        <v>0</v>
      </c>
      <c r="S163" s="20">
        <v>3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49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49</v>
      </c>
      <c r="AT163" s="20">
        <v>192</v>
      </c>
      <c r="AU163" s="20">
        <v>0</v>
      </c>
      <c r="AV163" s="20">
        <v>192</v>
      </c>
      <c r="AW163" s="16">
        <v>0</v>
      </c>
      <c r="AX163" s="20">
        <v>230</v>
      </c>
      <c r="AY163" s="20">
        <v>0</v>
      </c>
      <c r="AZ163" s="20">
        <v>230</v>
      </c>
    </row>
    <row r="164" spans="2:52" s="19" customFormat="1" ht="18.75">
      <c r="B164" s="7" t="s">
        <v>100</v>
      </c>
      <c r="C164" s="7" t="s">
        <v>472</v>
      </c>
      <c r="D164" s="20">
        <v>66</v>
      </c>
      <c r="E164" s="20">
        <v>155</v>
      </c>
      <c r="F164" s="20">
        <v>0</v>
      </c>
      <c r="G164" s="20">
        <v>0</v>
      </c>
      <c r="H164" s="20">
        <v>0</v>
      </c>
      <c r="I164" s="20">
        <v>221</v>
      </c>
      <c r="J164" s="20">
        <v>0</v>
      </c>
      <c r="K164" s="20">
        <v>0</v>
      </c>
      <c r="L164" s="20">
        <v>0</v>
      </c>
      <c r="M164" s="20">
        <v>0</v>
      </c>
      <c r="N164" s="20">
        <v>10</v>
      </c>
      <c r="O164" s="20">
        <v>1</v>
      </c>
      <c r="P164" s="20">
        <v>0</v>
      </c>
      <c r="Q164" s="20">
        <v>0</v>
      </c>
      <c r="R164" s="20">
        <v>0</v>
      </c>
      <c r="S164" s="20">
        <v>11</v>
      </c>
      <c r="T164" s="20">
        <v>33</v>
      </c>
      <c r="U164" s="20">
        <v>0</v>
      </c>
      <c r="V164" s="20">
        <v>33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1</v>
      </c>
      <c r="AH164" s="20">
        <v>0</v>
      </c>
      <c r="AI164" s="20">
        <v>0</v>
      </c>
      <c r="AJ164" s="20">
        <v>0</v>
      </c>
      <c r="AK164" s="20">
        <v>0</v>
      </c>
      <c r="AL164" s="20">
        <v>22</v>
      </c>
      <c r="AM164" s="20">
        <v>0</v>
      </c>
      <c r="AN164" s="20">
        <v>0</v>
      </c>
      <c r="AO164" s="20">
        <v>0</v>
      </c>
      <c r="AP164" s="20">
        <v>0</v>
      </c>
      <c r="AQ164" s="20">
        <v>4</v>
      </c>
      <c r="AR164" s="20">
        <v>0</v>
      </c>
      <c r="AS164" s="20">
        <v>27</v>
      </c>
      <c r="AT164" s="20">
        <v>292</v>
      </c>
      <c r="AU164" s="20">
        <v>0</v>
      </c>
      <c r="AV164" s="20">
        <v>292</v>
      </c>
      <c r="AW164" s="16">
        <v>0</v>
      </c>
      <c r="AX164" s="20">
        <v>342</v>
      </c>
      <c r="AY164" s="20">
        <v>0</v>
      </c>
      <c r="AZ164" s="20">
        <v>342</v>
      </c>
    </row>
    <row r="165" spans="2:52" s="19" customFormat="1" ht="18.75">
      <c r="B165" s="7" t="s">
        <v>102</v>
      </c>
      <c r="C165" s="7" t="s">
        <v>473</v>
      </c>
      <c r="D165" s="20">
        <v>734</v>
      </c>
      <c r="E165" s="20">
        <v>744</v>
      </c>
      <c r="F165" s="20">
        <v>0</v>
      </c>
      <c r="G165" s="20">
        <v>0</v>
      </c>
      <c r="H165" s="20">
        <v>0</v>
      </c>
      <c r="I165" s="20">
        <v>1478</v>
      </c>
      <c r="J165" s="20">
        <v>3</v>
      </c>
      <c r="K165" s="20">
        <v>0</v>
      </c>
      <c r="L165" s="20">
        <v>0</v>
      </c>
      <c r="M165" s="20">
        <v>0</v>
      </c>
      <c r="N165" s="20">
        <v>43</v>
      </c>
      <c r="O165" s="20">
        <v>0</v>
      </c>
      <c r="P165" s="20">
        <v>1</v>
      </c>
      <c r="Q165" s="20">
        <v>0</v>
      </c>
      <c r="R165" s="20">
        <v>0</v>
      </c>
      <c r="S165" s="20">
        <v>47</v>
      </c>
      <c r="T165" s="20">
        <v>48</v>
      </c>
      <c r="U165" s="20">
        <v>0</v>
      </c>
      <c r="V165" s="20">
        <v>48</v>
      </c>
      <c r="W165" s="20">
        <v>0</v>
      </c>
      <c r="X165" s="20">
        <v>0</v>
      </c>
      <c r="Y165" s="20">
        <v>0</v>
      </c>
      <c r="Z165" s="20">
        <v>0</v>
      </c>
      <c r="AA165" s="20">
        <v>0</v>
      </c>
      <c r="AB165" s="20">
        <v>0</v>
      </c>
      <c r="AC165" s="20">
        <v>2</v>
      </c>
      <c r="AD165" s="20">
        <v>2</v>
      </c>
      <c r="AE165" s="20">
        <v>0</v>
      </c>
      <c r="AF165" s="20">
        <v>4</v>
      </c>
      <c r="AG165" s="20">
        <v>1</v>
      </c>
      <c r="AH165" s="20">
        <v>0</v>
      </c>
      <c r="AI165" s="20">
        <v>0</v>
      </c>
      <c r="AJ165" s="20">
        <v>0</v>
      </c>
      <c r="AK165" s="20">
        <v>0</v>
      </c>
      <c r="AL165" s="20">
        <v>29</v>
      </c>
      <c r="AM165" s="20">
        <v>0</v>
      </c>
      <c r="AN165" s="20"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34</v>
      </c>
      <c r="AT165" s="20">
        <v>1609</v>
      </c>
      <c r="AU165" s="20">
        <v>0</v>
      </c>
      <c r="AV165" s="20">
        <v>1609</v>
      </c>
      <c r="AW165" s="16">
        <v>0</v>
      </c>
      <c r="AX165" s="20">
        <v>1503</v>
      </c>
      <c r="AY165" s="20">
        <v>0</v>
      </c>
      <c r="AZ165" s="20">
        <v>1503</v>
      </c>
    </row>
    <row r="166" spans="2:52" s="19" customFormat="1" ht="18.75">
      <c r="B166" s="7" t="s">
        <v>109</v>
      </c>
      <c r="C166" s="7" t="s">
        <v>474</v>
      </c>
      <c r="D166" s="20">
        <v>0</v>
      </c>
      <c r="E166" s="20">
        <v>21</v>
      </c>
      <c r="F166" s="20">
        <v>0</v>
      </c>
      <c r="G166" s="20">
        <v>0</v>
      </c>
      <c r="H166" s="20">
        <v>0</v>
      </c>
      <c r="I166" s="20">
        <v>21</v>
      </c>
      <c r="J166" s="20">
        <v>1</v>
      </c>
      <c r="K166" s="20">
        <v>0</v>
      </c>
      <c r="L166" s="20">
        <v>0</v>
      </c>
      <c r="M166" s="20">
        <v>0</v>
      </c>
      <c r="N166" s="20">
        <v>9</v>
      </c>
      <c r="O166" s="20">
        <v>1</v>
      </c>
      <c r="P166" s="20">
        <v>0</v>
      </c>
      <c r="Q166" s="20">
        <v>0</v>
      </c>
      <c r="R166" s="20">
        <v>0</v>
      </c>
      <c r="S166" s="20">
        <v>11</v>
      </c>
      <c r="T166" s="20">
        <v>0</v>
      </c>
      <c r="U166" s="20">
        <v>0</v>
      </c>
      <c r="V166" s="20">
        <v>0</v>
      </c>
      <c r="W166" s="20">
        <v>0</v>
      </c>
      <c r="X166" s="20">
        <v>3</v>
      </c>
      <c r="Y166" s="20">
        <v>0</v>
      </c>
      <c r="Z166" s="20">
        <v>0</v>
      </c>
      <c r="AA166" s="20">
        <v>4054</v>
      </c>
      <c r="AB166" s="20">
        <v>0</v>
      </c>
      <c r="AC166" s="20">
        <v>0</v>
      </c>
      <c r="AD166" s="20">
        <v>4057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0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0</v>
      </c>
      <c r="AT166" s="20">
        <v>4089</v>
      </c>
      <c r="AU166" s="20">
        <v>0</v>
      </c>
      <c r="AV166" s="20">
        <v>4089</v>
      </c>
      <c r="AW166" s="16">
        <v>0</v>
      </c>
      <c r="AX166" s="20">
        <v>3357</v>
      </c>
      <c r="AY166" s="20">
        <v>0</v>
      </c>
      <c r="AZ166" s="20">
        <v>3357</v>
      </c>
    </row>
    <row r="167" spans="2:52" s="19" customFormat="1" ht="18.75">
      <c r="B167" s="7" t="s">
        <v>103</v>
      </c>
      <c r="C167" s="7" t="s">
        <v>475</v>
      </c>
      <c r="D167" s="20">
        <v>0</v>
      </c>
      <c r="E167" s="20">
        <v>138</v>
      </c>
      <c r="F167" s="20">
        <v>0</v>
      </c>
      <c r="G167" s="20">
        <v>0</v>
      </c>
      <c r="H167" s="20">
        <v>0</v>
      </c>
      <c r="I167" s="20">
        <v>138</v>
      </c>
      <c r="J167" s="20">
        <v>0</v>
      </c>
      <c r="K167" s="20">
        <v>0</v>
      </c>
      <c r="L167" s="20">
        <v>0</v>
      </c>
      <c r="M167" s="20">
        <v>0</v>
      </c>
      <c r="N167" s="20">
        <v>6</v>
      </c>
      <c r="O167" s="20">
        <v>0</v>
      </c>
      <c r="P167" s="20">
        <v>0</v>
      </c>
      <c r="Q167" s="20">
        <v>0</v>
      </c>
      <c r="R167" s="20">
        <v>0</v>
      </c>
      <c r="S167" s="20">
        <v>6</v>
      </c>
      <c r="T167" s="20">
        <v>0</v>
      </c>
      <c r="U167" s="20">
        <v>0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1</v>
      </c>
      <c r="AH167" s="20">
        <v>0</v>
      </c>
      <c r="AI167" s="20">
        <v>0</v>
      </c>
      <c r="AJ167" s="20">
        <v>0</v>
      </c>
      <c r="AK167" s="20">
        <v>0</v>
      </c>
      <c r="AL167" s="20">
        <v>117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118</v>
      </c>
      <c r="AT167" s="20">
        <v>262</v>
      </c>
      <c r="AU167" s="20">
        <v>0</v>
      </c>
      <c r="AV167" s="20">
        <v>262</v>
      </c>
      <c r="AW167" s="16">
        <v>0</v>
      </c>
      <c r="AX167" s="20">
        <v>260</v>
      </c>
      <c r="AY167" s="20">
        <v>0</v>
      </c>
      <c r="AZ167" s="20">
        <v>260</v>
      </c>
    </row>
    <row r="168" spans="2:52" s="19" customFormat="1" ht="18.75">
      <c r="B168" s="7" t="s">
        <v>104</v>
      </c>
      <c r="C168" s="7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1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1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1</v>
      </c>
      <c r="AU168" s="20">
        <v>0</v>
      </c>
      <c r="AV168" s="20">
        <v>1</v>
      </c>
      <c r="AW168" s="16">
        <v>0</v>
      </c>
      <c r="AX168" s="20">
        <v>0</v>
      </c>
      <c r="AY168" s="20">
        <v>0</v>
      </c>
      <c r="AZ168" s="20">
        <v>0</v>
      </c>
    </row>
    <row r="169" spans="2:52" s="19" customFormat="1" ht="18.75">
      <c r="B169" s="7" t="s">
        <v>105</v>
      </c>
      <c r="C169" s="7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>
        <v>0</v>
      </c>
      <c r="AX169" s="20">
        <v>0</v>
      </c>
      <c r="AY169" s="20">
        <v>0</v>
      </c>
      <c r="AZ169" s="20">
        <v>0</v>
      </c>
    </row>
    <row r="170" spans="2:52" s="19" customFormat="1" ht="18.75">
      <c r="B170" s="7" t="s">
        <v>110</v>
      </c>
      <c r="C170" s="7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16">
        <v>0</v>
      </c>
      <c r="AX170" s="20">
        <v>0</v>
      </c>
      <c r="AY170" s="20">
        <v>0</v>
      </c>
      <c r="AZ170" s="20">
        <v>0</v>
      </c>
    </row>
    <row r="171" spans="2:52" s="19" customFormat="1" ht="18.75">
      <c r="B171" s="7" t="s">
        <v>106</v>
      </c>
      <c r="C171" s="7" t="s">
        <v>479</v>
      </c>
      <c r="D171" s="20">
        <v>0</v>
      </c>
      <c r="E171" s="20">
        <v>89</v>
      </c>
      <c r="F171" s="20">
        <v>0</v>
      </c>
      <c r="G171" s="20">
        <v>0</v>
      </c>
      <c r="H171" s="20">
        <v>0</v>
      </c>
      <c r="I171" s="20">
        <v>89</v>
      </c>
      <c r="J171" s="20">
        <v>0</v>
      </c>
      <c r="K171" s="20">
        <v>0</v>
      </c>
      <c r="L171" s="20">
        <v>0</v>
      </c>
      <c r="M171" s="20">
        <v>0</v>
      </c>
      <c r="N171" s="20">
        <v>6</v>
      </c>
      <c r="O171" s="20">
        <v>0</v>
      </c>
      <c r="P171" s="20">
        <v>0</v>
      </c>
      <c r="Q171" s="20">
        <v>0</v>
      </c>
      <c r="R171" s="20">
        <v>0</v>
      </c>
      <c r="S171" s="20">
        <v>6</v>
      </c>
      <c r="T171" s="20">
        <v>2</v>
      </c>
      <c r="U171" s="20">
        <v>0</v>
      </c>
      <c r="V171" s="20">
        <v>2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1</v>
      </c>
      <c r="AG171" s="20">
        <v>0</v>
      </c>
      <c r="AH171" s="20">
        <v>0</v>
      </c>
      <c r="AI171" s="20">
        <v>0</v>
      </c>
      <c r="AJ171" s="20">
        <v>0</v>
      </c>
      <c r="AK171" s="20">
        <v>0</v>
      </c>
      <c r="AL171" s="20">
        <v>12</v>
      </c>
      <c r="AM171" s="20">
        <v>0</v>
      </c>
      <c r="AN171" s="20">
        <v>0</v>
      </c>
      <c r="AO171" s="20">
        <v>0</v>
      </c>
      <c r="AP171" s="20">
        <v>0</v>
      </c>
      <c r="AQ171" s="20">
        <v>1</v>
      </c>
      <c r="AR171" s="20">
        <v>0</v>
      </c>
      <c r="AS171" s="20">
        <v>14</v>
      </c>
      <c r="AT171" s="20">
        <v>111</v>
      </c>
      <c r="AU171" s="20">
        <v>0</v>
      </c>
      <c r="AV171" s="20">
        <v>111</v>
      </c>
      <c r="AW171" s="16">
        <v>0</v>
      </c>
      <c r="AX171" s="20">
        <v>104</v>
      </c>
      <c r="AY171" s="20">
        <v>0</v>
      </c>
      <c r="AZ171" s="20">
        <v>104</v>
      </c>
    </row>
    <row r="172" spans="2:52" s="19" customFormat="1" ht="18.75">
      <c r="B172" s="7" t="s">
        <v>107</v>
      </c>
      <c r="C172" s="7" t="s">
        <v>480</v>
      </c>
      <c r="D172" s="20">
        <v>0</v>
      </c>
      <c r="E172" s="20">
        <v>9</v>
      </c>
      <c r="F172" s="20">
        <v>0</v>
      </c>
      <c r="G172" s="20">
        <v>0</v>
      </c>
      <c r="H172" s="20">
        <v>0</v>
      </c>
      <c r="I172" s="20">
        <v>9</v>
      </c>
      <c r="J172" s="20">
        <v>0</v>
      </c>
      <c r="K172" s="20">
        <v>0</v>
      </c>
      <c r="L172" s="20">
        <v>0</v>
      </c>
      <c r="M172" s="20">
        <v>0</v>
      </c>
      <c r="N172" s="20">
        <v>7</v>
      </c>
      <c r="O172" s="20">
        <v>0</v>
      </c>
      <c r="P172" s="20">
        <v>0</v>
      </c>
      <c r="Q172" s="20">
        <v>0</v>
      </c>
      <c r="R172" s="20">
        <v>0</v>
      </c>
      <c r="S172" s="20">
        <v>7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1</v>
      </c>
      <c r="AG172" s="20">
        <v>1</v>
      </c>
      <c r="AH172" s="20">
        <v>0</v>
      </c>
      <c r="AI172" s="20">
        <v>0</v>
      </c>
      <c r="AJ172" s="20">
        <v>0</v>
      </c>
      <c r="AK172" s="20">
        <v>0</v>
      </c>
      <c r="AL172" s="20">
        <v>4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6</v>
      </c>
      <c r="AT172" s="20">
        <v>22</v>
      </c>
      <c r="AU172" s="20">
        <v>0</v>
      </c>
      <c r="AV172" s="20">
        <v>22</v>
      </c>
      <c r="AW172" s="16">
        <v>0</v>
      </c>
      <c r="AX172" s="20">
        <v>19</v>
      </c>
      <c r="AY172" s="20">
        <v>0</v>
      </c>
      <c r="AZ172" s="20">
        <v>19</v>
      </c>
    </row>
    <row r="173" spans="2:52" s="19" customFormat="1" ht="18.75">
      <c r="B173" s="7" t="s">
        <v>108</v>
      </c>
      <c r="C173" s="7" t="s">
        <v>481</v>
      </c>
      <c r="D173" s="20">
        <v>0</v>
      </c>
      <c r="E173" s="20">
        <v>45</v>
      </c>
      <c r="F173" s="20">
        <v>0</v>
      </c>
      <c r="G173" s="20">
        <v>0</v>
      </c>
      <c r="H173" s="20">
        <v>0</v>
      </c>
      <c r="I173" s="20">
        <v>45</v>
      </c>
      <c r="J173" s="20">
        <v>0</v>
      </c>
      <c r="K173" s="20">
        <v>0</v>
      </c>
      <c r="L173" s="20">
        <v>0</v>
      </c>
      <c r="M173" s="20">
        <v>0</v>
      </c>
      <c r="N173" s="20">
        <v>17</v>
      </c>
      <c r="O173" s="20">
        <v>0</v>
      </c>
      <c r="P173" s="20">
        <v>0</v>
      </c>
      <c r="Q173" s="20">
        <v>0</v>
      </c>
      <c r="R173" s="20">
        <v>0</v>
      </c>
      <c r="S173" s="20">
        <v>17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62</v>
      </c>
      <c r="AU173" s="20">
        <v>0</v>
      </c>
      <c r="AV173" s="20">
        <v>62</v>
      </c>
      <c r="AW173" s="16">
        <v>0</v>
      </c>
      <c r="AX173" s="20">
        <v>61</v>
      </c>
      <c r="AY173" s="20">
        <v>0</v>
      </c>
      <c r="AZ173" s="20">
        <v>61</v>
      </c>
    </row>
    <row r="174" spans="2:52" s="19" customFormat="1" ht="18.75">
      <c r="B174" s="7" t="s">
        <v>111</v>
      </c>
      <c r="C174" s="7" t="s">
        <v>482</v>
      </c>
      <c r="D174" s="20">
        <v>27</v>
      </c>
      <c r="E174" s="20">
        <v>92</v>
      </c>
      <c r="F174" s="20">
        <v>0</v>
      </c>
      <c r="G174" s="20">
        <v>0</v>
      </c>
      <c r="H174" s="20">
        <v>0</v>
      </c>
      <c r="I174" s="20">
        <v>119</v>
      </c>
      <c r="J174" s="20">
        <v>159</v>
      </c>
      <c r="K174" s="20">
        <v>0</v>
      </c>
      <c r="L174" s="20">
        <v>0</v>
      </c>
      <c r="M174" s="20">
        <v>0</v>
      </c>
      <c r="N174" s="20">
        <v>3180</v>
      </c>
      <c r="O174" s="20">
        <v>30</v>
      </c>
      <c r="P174" s="20">
        <v>4</v>
      </c>
      <c r="Q174" s="20">
        <v>6</v>
      </c>
      <c r="R174" s="20">
        <v>0</v>
      </c>
      <c r="S174" s="20">
        <v>3379</v>
      </c>
      <c r="T174" s="20">
        <v>20</v>
      </c>
      <c r="U174" s="20">
        <v>0</v>
      </c>
      <c r="V174" s="20">
        <v>20</v>
      </c>
      <c r="W174" s="20">
        <v>2</v>
      </c>
      <c r="X174" s="20">
        <v>389243</v>
      </c>
      <c r="Y174" s="20">
        <v>3</v>
      </c>
      <c r="Z174" s="20">
        <v>0</v>
      </c>
      <c r="AA174" s="20">
        <v>99</v>
      </c>
      <c r="AB174" s="20">
        <v>1</v>
      </c>
      <c r="AC174" s="20">
        <v>1</v>
      </c>
      <c r="AD174" s="20">
        <v>389349</v>
      </c>
      <c r="AE174" s="20">
        <v>30</v>
      </c>
      <c r="AF174" s="20">
        <v>25</v>
      </c>
      <c r="AG174" s="20">
        <v>34</v>
      </c>
      <c r="AH174" s="20">
        <v>2</v>
      </c>
      <c r="AI174" s="20">
        <v>1</v>
      </c>
      <c r="AJ174" s="20">
        <v>197</v>
      </c>
      <c r="AK174" s="20">
        <v>2</v>
      </c>
      <c r="AL174" s="20">
        <v>3156</v>
      </c>
      <c r="AM174" s="20">
        <v>0</v>
      </c>
      <c r="AN174" s="20">
        <v>0</v>
      </c>
      <c r="AO174" s="20">
        <v>0</v>
      </c>
      <c r="AP174" s="20">
        <v>0</v>
      </c>
      <c r="AQ174" s="20">
        <v>17</v>
      </c>
      <c r="AR174" s="20">
        <v>25</v>
      </c>
      <c r="AS174" s="20">
        <v>3489</v>
      </c>
      <c r="AT174" s="20">
        <v>396356</v>
      </c>
      <c r="AU174" s="20">
        <v>0</v>
      </c>
      <c r="AV174" s="20">
        <v>396356</v>
      </c>
      <c r="AW174" s="16">
        <v>0</v>
      </c>
      <c r="AX174" s="20">
        <v>393448</v>
      </c>
      <c r="AY174" s="20">
        <v>0</v>
      </c>
      <c r="AZ174" s="20">
        <v>393448</v>
      </c>
    </row>
    <row r="175" spans="2:52" s="19" customFormat="1" ht="18.75">
      <c r="B175" s="7" t="s">
        <v>213</v>
      </c>
      <c r="C175" s="7" t="s">
        <v>483</v>
      </c>
      <c r="D175" s="20">
        <v>1</v>
      </c>
      <c r="E175" s="20">
        <v>1298</v>
      </c>
      <c r="F175" s="20">
        <v>0</v>
      </c>
      <c r="G175" s="20">
        <v>0</v>
      </c>
      <c r="H175" s="20">
        <v>0</v>
      </c>
      <c r="I175" s="20">
        <v>1299</v>
      </c>
      <c r="J175" s="20">
        <v>0</v>
      </c>
      <c r="K175" s="20">
        <v>0</v>
      </c>
      <c r="L175" s="20">
        <v>0</v>
      </c>
      <c r="M175" s="20">
        <v>0</v>
      </c>
      <c r="N175" s="20">
        <v>93</v>
      </c>
      <c r="O175" s="20">
        <v>1</v>
      </c>
      <c r="P175" s="20">
        <v>0</v>
      </c>
      <c r="Q175" s="20">
        <v>0</v>
      </c>
      <c r="R175" s="20">
        <v>0</v>
      </c>
      <c r="S175" s="20">
        <v>94</v>
      </c>
      <c r="T175" s="20">
        <v>152</v>
      </c>
      <c r="U175" s="20">
        <v>0</v>
      </c>
      <c r="V175" s="20">
        <v>152</v>
      </c>
      <c r="W175" s="20">
        <v>0</v>
      </c>
      <c r="X175" s="20">
        <v>4</v>
      </c>
      <c r="Y175" s="20">
        <v>0</v>
      </c>
      <c r="Z175" s="20">
        <v>0</v>
      </c>
      <c r="AA175" s="20">
        <v>0</v>
      </c>
      <c r="AB175" s="20">
        <v>4</v>
      </c>
      <c r="AC175" s="20">
        <v>0</v>
      </c>
      <c r="AD175" s="20">
        <v>8</v>
      </c>
      <c r="AE175" s="20">
        <v>0</v>
      </c>
      <c r="AF175" s="20">
        <v>10</v>
      </c>
      <c r="AG175" s="20">
        <v>7</v>
      </c>
      <c r="AH175" s="20">
        <v>0</v>
      </c>
      <c r="AI175" s="20">
        <v>0</v>
      </c>
      <c r="AJ175" s="20">
        <v>13</v>
      </c>
      <c r="AK175" s="20">
        <v>1</v>
      </c>
      <c r="AL175" s="20">
        <v>233</v>
      </c>
      <c r="AM175" s="20">
        <v>0</v>
      </c>
      <c r="AN175" s="20">
        <v>0</v>
      </c>
      <c r="AO175" s="20">
        <v>0</v>
      </c>
      <c r="AP175" s="20">
        <v>0</v>
      </c>
      <c r="AQ175" s="20">
        <v>0</v>
      </c>
      <c r="AR175" s="20">
        <v>0</v>
      </c>
      <c r="AS175" s="20">
        <v>264</v>
      </c>
      <c r="AT175" s="20">
        <v>1817</v>
      </c>
      <c r="AU175" s="20">
        <v>0</v>
      </c>
      <c r="AV175" s="20">
        <v>1817</v>
      </c>
      <c r="AW175" s="16">
        <v>0</v>
      </c>
      <c r="AX175" s="20">
        <v>1689</v>
      </c>
      <c r="AY175" s="20">
        <v>0</v>
      </c>
      <c r="AZ175" s="20">
        <v>1689</v>
      </c>
    </row>
    <row r="176" spans="2:52" s="19" customFormat="1" ht="18.75">
      <c r="B176" s="7" t="s">
        <v>588</v>
      </c>
      <c r="C176" s="7" t="s">
        <v>455</v>
      </c>
      <c r="D176" s="20">
        <v>1</v>
      </c>
      <c r="E176" s="20">
        <v>5213</v>
      </c>
      <c r="F176" s="20">
        <v>0</v>
      </c>
      <c r="G176" s="20">
        <v>0</v>
      </c>
      <c r="H176" s="20">
        <v>0</v>
      </c>
      <c r="I176" s="20">
        <v>5214</v>
      </c>
      <c r="J176" s="20">
        <v>57</v>
      </c>
      <c r="K176" s="20">
        <v>1</v>
      </c>
      <c r="L176" s="20">
        <v>0</v>
      </c>
      <c r="M176" s="20">
        <v>0</v>
      </c>
      <c r="N176" s="20">
        <v>1889</v>
      </c>
      <c r="O176" s="20">
        <v>30</v>
      </c>
      <c r="P176" s="20">
        <v>48869</v>
      </c>
      <c r="Q176" s="20">
        <v>1</v>
      </c>
      <c r="R176" s="20">
        <v>2</v>
      </c>
      <c r="S176" s="20">
        <v>50849</v>
      </c>
      <c r="T176" s="20">
        <v>35</v>
      </c>
      <c r="U176" s="20">
        <v>0</v>
      </c>
      <c r="V176" s="20">
        <v>35</v>
      </c>
      <c r="W176" s="20">
        <v>0</v>
      </c>
      <c r="X176" s="20">
        <v>2</v>
      </c>
      <c r="Y176" s="20">
        <v>25617</v>
      </c>
      <c r="Z176" s="20">
        <v>0</v>
      </c>
      <c r="AA176" s="20">
        <v>0</v>
      </c>
      <c r="AB176" s="20">
        <v>0</v>
      </c>
      <c r="AC176" s="20">
        <v>1</v>
      </c>
      <c r="AD176" s="20">
        <v>25620</v>
      </c>
      <c r="AE176" s="20">
        <v>470</v>
      </c>
      <c r="AF176" s="20">
        <v>17</v>
      </c>
      <c r="AG176" s="20">
        <v>31</v>
      </c>
      <c r="AH176" s="20">
        <v>1</v>
      </c>
      <c r="AI176" s="20">
        <v>0</v>
      </c>
      <c r="AJ176" s="20">
        <v>0</v>
      </c>
      <c r="AK176" s="20">
        <v>7</v>
      </c>
      <c r="AL176" s="20">
        <v>1604</v>
      </c>
      <c r="AM176" s="20">
        <v>1</v>
      </c>
      <c r="AN176" s="20">
        <v>0</v>
      </c>
      <c r="AO176" s="20">
        <v>0</v>
      </c>
      <c r="AP176" s="20">
        <v>0</v>
      </c>
      <c r="AQ176" s="20">
        <v>21</v>
      </c>
      <c r="AR176" s="20">
        <v>13</v>
      </c>
      <c r="AS176" s="20">
        <v>2165</v>
      </c>
      <c r="AT176" s="20">
        <v>83883</v>
      </c>
      <c r="AU176" s="20">
        <v>0</v>
      </c>
      <c r="AV176" s="20">
        <v>83883</v>
      </c>
      <c r="AW176" s="16">
        <v>0</v>
      </c>
      <c r="AX176" s="20">
        <v>88207</v>
      </c>
      <c r="AY176" s="20">
        <v>0</v>
      </c>
      <c r="AZ176" s="20">
        <v>88207</v>
      </c>
    </row>
    <row r="177" spans="2:52" s="19" customFormat="1" ht="18.75">
      <c r="B177" s="7" t="s">
        <v>254</v>
      </c>
      <c r="C177" s="7" t="s">
        <v>484</v>
      </c>
      <c r="D177" s="20">
        <v>0</v>
      </c>
      <c r="E177" s="20">
        <v>63</v>
      </c>
      <c r="F177" s="20">
        <v>0</v>
      </c>
      <c r="G177" s="20">
        <v>0</v>
      </c>
      <c r="H177" s="20">
        <v>0</v>
      </c>
      <c r="I177" s="20">
        <v>63</v>
      </c>
      <c r="J177" s="20">
        <v>0</v>
      </c>
      <c r="K177" s="20">
        <v>0</v>
      </c>
      <c r="L177" s="20">
        <v>0</v>
      </c>
      <c r="M177" s="20">
        <v>0</v>
      </c>
      <c r="N177" s="20">
        <v>13</v>
      </c>
      <c r="O177" s="20">
        <v>0</v>
      </c>
      <c r="P177" s="20">
        <v>0</v>
      </c>
      <c r="Q177" s="20">
        <v>0</v>
      </c>
      <c r="R177" s="20">
        <v>0</v>
      </c>
      <c r="S177" s="20">
        <v>13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1</v>
      </c>
      <c r="AH177" s="20">
        <v>0</v>
      </c>
      <c r="AI177" s="20">
        <v>4</v>
      </c>
      <c r="AJ177" s="20">
        <v>0</v>
      </c>
      <c r="AK177" s="20">
        <v>0</v>
      </c>
      <c r="AL177" s="20">
        <v>0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5</v>
      </c>
      <c r="AT177" s="20">
        <v>81</v>
      </c>
      <c r="AU177" s="20">
        <v>0</v>
      </c>
      <c r="AV177" s="20">
        <v>81</v>
      </c>
      <c r="AW177" s="16">
        <v>0</v>
      </c>
      <c r="AX177" s="20">
        <v>87</v>
      </c>
      <c r="AY177" s="20">
        <v>0</v>
      </c>
      <c r="AZ177" s="20">
        <v>87</v>
      </c>
    </row>
    <row r="178" spans="2:52" s="19" customFormat="1" ht="18.75">
      <c r="B178" s="7" t="s">
        <v>255</v>
      </c>
      <c r="C178" s="7" t="s">
        <v>485</v>
      </c>
      <c r="D178" s="20">
        <v>0</v>
      </c>
      <c r="E178" s="20">
        <v>2</v>
      </c>
      <c r="F178" s="20">
        <v>0</v>
      </c>
      <c r="G178" s="20">
        <v>0</v>
      </c>
      <c r="H178" s="20">
        <v>0</v>
      </c>
      <c r="I178" s="20">
        <v>2</v>
      </c>
      <c r="J178" s="20">
        <v>0</v>
      </c>
      <c r="K178" s="20">
        <v>0</v>
      </c>
      <c r="L178" s="20">
        <v>0</v>
      </c>
      <c r="M178" s="20">
        <v>0</v>
      </c>
      <c r="N178" s="20">
        <v>1</v>
      </c>
      <c r="O178" s="20">
        <v>0</v>
      </c>
      <c r="P178" s="20">
        <v>0</v>
      </c>
      <c r="Q178" s="20">
        <v>0</v>
      </c>
      <c r="R178" s="20">
        <v>0</v>
      </c>
      <c r="S178" s="20">
        <v>1</v>
      </c>
      <c r="T178" s="20">
        <v>0</v>
      </c>
      <c r="U178" s="20">
        <v>0</v>
      </c>
      <c r="V178" s="20">
        <v>0</v>
      </c>
      <c r="W178" s="20">
        <v>0</v>
      </c>
      <c r="X178" s="20">
        <v>53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53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56</v>
      </c>
      <c r="AU178" s="20">
        <v>0</v>
      </c>
      <c r="AV178" s="20">
        <v>56</v>
      </c>
      <c r="AW178" s="16">
        <v>0</v>
      </c>
      <c r="AX178" s="20">
        <v>55</v>
      </c>
      <c r="AY178" s="20">
        <v>0</v>
      </c>
      <c r="AZ178" s="20">
        <v>55</v>
      </c>
    </row>
    <row r="179" spans="2:52" s="19" customFormat="1" ht="18.75">
      <c r="B179" s="7" t="s">
        <v>256</v>
      </c>
      <c r="C179" s="7" t="s">
        <v>486</v>
      </c>
      <c r="D179" s="20">
        <v>0</v>
      </c>
      <c r="E179" s="20">
        <v>813</v>
      </c>
      <c r="F179" s="20">
        <v>0</v>
      </c>
      <c r="G179" s="20">
        <v>0</v>
      </c>
      <c r="H179" s="20">
        <v>0</v>
      </c>
      <c r="I179" s="20">
        <v>813</v>
      </c>
      <c r="J179" s="20">
        <v>0</v>
      </c>
      <c r="K179" s="20">
        <v>0</v>
      </c>
      <c r="L179" s="20">
        <v>0</v>
      </c>
      <c r="M179" s="20">
        <v>0</v>
      </c>
      <c r="N179" s="20">
        <v>29</v>
      </c>
      <c r="O179" s="20">
        <v>1</v>
      </c>
      <c r="P179" s="20">
        <v>2</v>
      </c>
      <c r="Q179" s="20">
        <v>0</v>
      </c>
      <c r="R179" s="20">
        <v>0</v>
      </c>
      <c r="S179" s="20">
        <v>32</v>
      </c>
      <c r="T179" s="20">
        <v>13</v>
      </c>
      <c r="U179" s="20">
        <v>0</v>
      </c>
      <c r="V179" s="20">
        <v>13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0</v>
      </c>
      <c r="AG179" s="20">
        <v>2</v>
      </c>
      <c r="AH179" s="20">
        <v>0</v>
      </c>
      <c r="AI179" s="20">
        <v>0</v>
      </c>
      <c r="AJ179" s="20">
        <v>0</v>
      </c>
      <c r="AK179" s="20">
        <v>0</v>
      </c>
      <c r="AL179" s="20">
        <v>372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374</v>
      </c>
      <c r="AT179" s="20">
        <v>1232</v>
      </c>
      <c r="AU179" s="20">
        <v>0</v>
      </c>
      <c r="AV179" s="20">
        <v>1232</v>
      </c>
      <c r="AW179" s="16">
        <v>0</v>
      </c>
      <c r="AX179" s="20">
        <v>1169</v>
      </c>
      <c r="AY179" s="20">
        <v>0</v>
      </c>
      <c r="AZ179" s="20">
        <v>1169</v>
      </c>
    </row>
    <row r="180" spans="2:52" s="19" customFormat="1" ht="18.75">
      <c r="B180" s="7" t="s">
        <v>265</v>
      </c>
      <c r="C180" s="7" t="s">
        <v>487</v>
      </c>
      <c r="D180" s="20">
        <v>0</v>
      </c>
      <c r="E180" s="20">
        <v>3</v>
      </c>
      <c r="F180" s="20">
        <v>0</v>
      </c>
      <c r="G180" s="20">
        <v>0</v>
      </c>
      <c r="H180" s="20">
        <v>0</v>
      </c>
      <c r="I180" s="20">
        <v>3</v>
      </c>
      <c r="J180" s="20">
        <v>0</v>
      </c>
      <c r="K180" s="20">
        <v>0</v>
      </c>
      <c r="L180" s="20">
        <v>0</v>
      </c>
      <c r="M180" s="20">
        <v>0</v>
      </c>
      <c r="N180" s="20">
        <v>1</v>
      </c>
      <c r="O180" s="20">
        <v>0</v>
      </c>
      <c r="P180" s="20">
        <v>0</v>
      </c>
      <c r="Q180" s="20">
        <v>0</v>
      </c>
      <c r="R180" s="20">
        <v>0</v>
      </c>
      <c r="S180" s="20">
        <v>1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4</v>
      </c>
      <c r="AU180" s="20">
        <v>0</v>
      </c>
      <c r="AV180" s="20">
        <v>4</v>
      </c>
      <c r="AW180" s="16">
        <v>0</v>
      </c>
      <c r="AX180" s="20">
        <v>1</v>
      </c>
      <c r="AY180" s="20">
        <v>0</v>
      </c>
      <c r="AZ180" s="20">
        <v>1</v>
      </c>
    </row>
    <row r="181" spans="2:52" s="19" customFormat="1" ht="18.75">
      <c r="B181" s="7" t="s">
        <v>266</v>
      </c>
      <c r="C181" s="7" t="s">
        <v>488</v>
      </c>
      <c r="D181" s="20">
        <v>0</v>
      </c>
      <c r="E181" s="20">
        <v>222</v>
      </c>
      <c r="F181" s="20">
        <v>0</v>
      </c>
      <c r="G181" s="20">
        <v>0</v>
      </c>
      <c r="H181" s="20">
        <v>0</v>
      </c>
      <c r="I181" s="20">
        <v>222</v>
      </c>
      <c r="J181" s="20">
        <v>0</v>
      </c>
      <c r="K181" s="20">
        <v>0</v>
      </c>
      <c r="L181" s="20">
        <v>0</v>
      </c>
      <c r="M181" s="20">
        <v>0</v>
      </c>
      <c r="N181" s="20">
        <v>2</v>
      </c>
      <c r="O181" s="20">
        <v>0</v>
      </c>
      <c r="P181" s="20">
        <v>0</v>
      </c>
      <c r="Q181" s="20">
        <v>0</v>
      </c>
      <c r="R181" s="20">
        <v>0</v>
      </c>
      <c r="S181" s="20">
        <v>2</v>
      </c>
      <c r="T181" s="20">
        <v>14</v>
      </c>
      <c r="U181" s="20">
        <v>0</v>
      </c>
      <c r="V181" s="20">
        <v>14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1</v>
      </c>
      <c r="AM181" s="20">
        <v>0</v>
      </c>
      <c r="AN181" s="20">
        <v>1</v>
      </c>
      <c r="AO181" s="20">
        <v>0</v>
      </c>
      <c r="AP181" s="20">
        <v>0</v>
      </c>
      <c r="AQ181" s="20">
        <v>0</v>
      </c>
      <c r="AR181" s="20">
        <v>0</v>
      </c>
      <c r="AS181" s="20">
        <v>2</v>
      </c>
      <c r="AT181" s="20">
        <v>240</v>
      </c>
      <c r="AU181" s="20">
        <v>0</v>
      </c>
      <c r="AV181" s="20">
        <v>240</v>
      </c>
      <c r="AW181" s="16">
        <v>0</v>
      </c>
      <c r="AX181" s="20">
        <v>270</v>
      </c>
      <c r="AY181" s="20">
        <v>0</v>
      </c>
      <c r="AZ181" s="20">
        <v>270</v>
      </c>
    </row>
    <row r="182" spans="2:52" s="19" customFormat="1" ht="18.75">
      <c r="B182" s="7" t="s">
        <v>267</v>
      </c>
      <c r="C182" s="7" t="s">
        <v>489</v>
      </c>
      <c r="D182" s="20">
        <v>1</v>
      </c>
      <c r="E182" s="20">
        <v>1178</v>
      </c>
      <c r="F182" s="20">
        <v>0</v>
      </c>
      <c r="G182" s="20">
        <v>0</v>
      </c>
      <c r="H182" s="20">
        <v>0</v>
      </c>
      <c r="I182" s="20">
        <v>1179</v>
      </c>
      <c r="J182" s="20">
        <v>69</v>
      </c>
      <c r="K182" s="20">
        <v>0</v>
      </c>
      <c r="L182" s="20">
        <v>0</v>
      </c>
      <c r="M182" s="20">
        <v>0</v>
      </c>
      <c r="N182" s="20">
        <v>22</v>
      </c>
      <c r="O182" s="20">
        <v>0</v>
      </c>
      <c r="P182" s="20">
        <v>1</v>
      </c>
      <c r="Q182" s="20">
        <v>0</v>
      </c>
      <c r="R182" s="20">
        <v>0</v>
      </c>
      <c r="S182" s="20">
        <v>92</v>
      </c>
      <c r="T182" s="20">
        <v>10</v>
      </c>
      <c r="U182" s="20">
        <v>0</v>
      </c>
      <c r="V182" s="20">
        <v>10</v>
      </c>
      <c r="W182" s="20">
        <v>0</v>
      </c>
      <c r="X182" s="20">
        <v>1</v>
      </c>
      <c r="Y182" s="20">
        <v>0</v>
      </c>
      <c r="Z182" s="20">
        <v>0</v>
      </c>
      <c r="AA182" s="20">
        <v>0</v>
      </c>
      <c r="AB182" s="20">
        <v>0</v>
      </c>
      <c r="AC182" s="20">
        <v>0</v>
      </c>
      <c r="AD182" s="20">
        <v>1</v>
      </c>
      <c r="AE182" s="20">
        <v>0</v>
      </c>
      <c r="AF182" s="20">
        <v>1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1</v>
      </c>
      <c r="AT182" s="20">
        <v>1283</v>
      </c>
      <c r="AU182" s="20">
        <v>0</v>
      </c>
      <c r="AV182" s="20">
        <v>1283</v>
      </c>
      <c r="AW182" s="16">
        <v>0</v>
      </c>
      <c r="AX182" s="20">
        <v>992</v>
      </c>
      <c r="AY182" s="20">
        <v>0</v>
      </c>
      <c r="AZ182" s="20">
        <v>992</v>
      </c>
    </row>
    <row r="183" spans="2:52" s="19" customFormat="1" ht="18.75">
      <c r="B183" s="7" t="s">
        <v>112</v>
      </c>
      <c r="C183" s="7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>
        <v>0</v>
      </c>
      <c r="AX183" s="20">
        <v>0</v>
      </c>
      <c r="AY183" s="20">
        <v>0</v>
      </c>
      <c r="AZ183" s="20">
        <v>0</v>
      </c>
    </row>
    <row r="184" spans="2:52" s="19" customFormat="1" ht="18.75">
      <c r="B184" s="7" t="s">
        <v>113</v>
      </c>
      <c r="C184" s="7" t="s">
        <v>491</v>
      </c>
      <c r="D184" s="20">
        <v>0</v>
      </c>
      <c r="E184" s="20">
        <v>117</v>
      </c>
      <c r="F184" s="20">
        <v>0</v>
      </c>
      <c r="G184" s="20">
        <v>0</v>
      </c>
      <c r="H184" s="20">
        <v>0</v>
      </c>
      <c r="I184" s="20">
        <v>117</v>
      </c>
      <c r="J184" s="20">
        <v>0</v>
      </c>
      <c r="K184" s="20">
        <v>0</v>
      </c>
      <c r="L184" s="20">
        <v>0</v>
      </c>
      <c r="M184" s="20">
        <v>0</v>
      </c>
      <c r="N184" s="20">
        <v>28</v>
      </c>
      <c r="O184" s="20">
        <v>0</v>
      </c>
      <c r="P184" s="20">
        <v>0</v>
      </c>
      <c r="Q184" s="20">
        <v>0</v>
      </c>
      <c r="R184" s="20">
        <v>0</v>
      </c>
      <c r="S184" s="20">
        <v>28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2</v>
      </c>
      <c r="AC184" s="20">
        <v>0</v>
      </c>
      <c r="AD184" s="20">
        <v>2</v>
      </c>
      <c r="AE184" s="20">
        <v>0</v>
      </c>
      <c r="AF184" s="20">
        <v>0</v>
      </c>
      <c r="AG184" s="20">
        <v>1</v>
      </c>
      <c r="AH184" s="20">
        <v>0</v>
      </c>
      <c r="AI184" s="20">
        <v>0</v>
      </c>
      <c r="AJ184" s="20">
        <v>0</v>
      </c>
      <c r="AK184" s="20">
        <v>0</v>
      </c>
      <c r="AL184" s="20">
        <v>28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29</v>
      </c>
      <c r="AT184" s="20">
        <v>176</v>
      </c>
      <c r="AU184" s="20">
        <v>0</v>
      </c>
      <c r="AV184" s="20">
        <v>176</v>
      </c>
      <c r="AW184" s="16">
        <v>0</v>
      </c>
      <c r="AX184" s="20">
        <v>186</v>
      </c>
      <c r="AY184" s="20">
        <v>0</v>
      </c>
      <c r="AZ184" s="20">
        <v>186</v>
      </c>
    </row>
    <row r="185" spans="2:52" s="19" customFormat="1" ht="18.75">
      <c r="B185" s="7" t="s">
        <v>116</v>
      </c>
      <c r="C185" s="7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>
        <v>0</v>
      </c>
      <c r="AX185" s="20">
        <v>0</v>
      </c>
      <c r="AY185" s="20">
        <v>0</v>
      </c>
      <c r="AZ185" s="20">
        <v>0</v>
      </c>
    </row>
    <row r="186" spans="2:52" s="19" customFormat="1" ht="18.75">
      <c r="B186" s="7" t="s">
        <v>114</v>
      </c>
      <c r="C186" s="7" t="s">
        <v>493</v>
      </c>
      <c r="D186" s="20">
        <v>8489</v>
      </c>
      <c r="E186" s="20">
        <v>1721</v>
      </c>
      <c r="F186" s="20">
        <v>0</v>
      </c>
      <c r="G186" s="20">
        <v>0</v>
      </c>
      <c r="H186" s="20">
        <v>0</v>
      </c>
      <c r="I186" s="20">
        <v>10210</v>
      </c>
      <c r="J186" s="20">
        <v>1</v>
      </c>
      <c r="K186" s="20">
        <v>0</v>
      </c>
      <c r="L186" s="20">
        <v>0</v>
      </c>
      <c r="M186" s="20">
        <v>0</v>
      </c>
      <c r="N186" s="20">
        <v>187</v>
      </c>
      <c r="O186" s="20">
        <v>2</v>
      </c>
      <c r="P186" s="20">
        <v>0</v>
      </c>
      <c r="Q186" s="20">
        <v>0</v>
      </c>
      <c r="R186" s="20">
        <v>0</v>
      </c>
      <c r="S186" s="20">
        <v>190</v>
      </c>
      <c r="T186" s="20">
        <v>20</v>
      </c>
      <c r="U186" s="20">
        <v>0</v>
      </c>
      <c r="V186" s="20">
        <v>20</v>
      </c>
      <c r="W186" s="20">
        <v>8</v>
      </c>
      <c r="X186" s="20">
        <v>2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0">
        <v>10</v>
      </c>
      <c r="AE186" s="20">
        <v>0</v>
      </c>
      <c r="AF186" s="20">
        <v>12</v>
      </c>
      <c r="AG186" s="20">
        <v>4</v>
      </c>
      <c r="AH186" s="20">
        <v>0</v>
      </c>
      <c r="AI186" s="20">
        <v>0</v>
      </c>
      <c r="AJ186" s="20">
        <v>1</v>
      </c>
      <c r="AK186" s="20">
        <v>0</v>
      </c>
      <c r="AL186" s="20">
        <v>1670</v>
      </c>
      <c r="AM186" s="20">
        <v>0</v>
      </c>
      <c r="AN186" s="20">
        <v>0</v>
      </c>
      <c r="AO186" s="20">
        <v>0</v>
      </c>
      <c r="AP186" s="20">
        <v>0</v>
      </c>
      <c r="AQ186" s="20">
        <v>1</v>
      </c>
      <c r="AR186" s="20">
        <v>25</v>
      </c>
      <c r="AS186" s="20">
        <v>1713</v>
      </c>
      <c r="AT186" s="20">
        <v>12143</v>
      </c>
      <c r="AU186" s="20">
        <v>0</v>
      </c>
      <c r="AV186" s="20">
        <v>12143</v>
      </c>
      <c r="AW186" s="16">
        <v>0</v>
      </c>
      <c r="AX186" s="20">
        <v>13736</v>
      </c>
      <c r="AY186" s="20">
        <v>0</v>
      </c>
      <c r="AZ186" s="20">
        <v>13736</v>
      </c>
    </row>
    <row r="187" spans="2:52" s="19" customFormat="1" ht="18.75">
      <c r="B187" s="7" t="s">
        <v>117</v>
      </c>
      <c r="C187" s="7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>
        <v>0</v>
      </c>
      <c r="AX187" s="20">
        <v>0</v>
      </c>
      <c r="AY187" s="20">
        <v>0</v>
      </c>
      <c r="AZ187" s="20">
        <v>0</v>
      </c>
    </row>
    <row r="188" spans="2:52" s="19" customFormat="1" ht="18.75">
      <c r="B188" s="7" t="s">
        <v>115</v>
      </c>
      <c r="C188" s="7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16">
        <v>0</v>
      </c>
      <c r="AX188" s="20">
        <v>0</v>
      </c>
      <c r="AY188" s="20">
        <v>0</v>
      </c>
      <c r="AZ188" s="20">
        <v>0</v>
      </c>
    </row>
    <row r="189" spans="2:52" s="19" customFormat="1" ht="18.75">
      <c r="B189" s="7" t="s">
        <v>216</v>
      </c>
      <c r="C189" s="7" t="s">
        <v>496</v>
      </c>
      <c r="D189" s="20">
        <v>0</v>
      </c>
      <c r="E189" s="20">
        <v>487</v>
      </c>
      <c r="F189" s="20">
        <v>0</v>
      </c>
      <c r="G189" s="20">
        <v>0</v>
      </c>
      <c r="H189" s="20">
        <v>0</v>
      </c>
      <c r="I189" s="20">
        <v>487</v>
      </c>
      <c r="J189" s="20">
        <v>0</v>
      </c>
      <c r="K189" s="20">
        <v>0</v>
      </c>
      <c r="L189" s="20">
        <v>0</v>
      </c>
      <c r="M189" s="20">
        <v>0</v>
      </c>
      <c r="N189" s="20">
        <v>37</v>
      </c>
      <c r="O189" s="20">
        <v>0</v>
      </c>
      <c r="P189" s="20">
        <v>0</v>
      </c>
      <c r="Q189" s="20">
        <v>0</v>
      </c>
      <c r="R189" s="20">
        <v>0</v>
      </c>
      <c r="S189" s="20">
        <v>37</v>
      </c>
      <c r="T189" s="20">
        <v>5</v>
      </c>
      <c r="U189" s="20">
        <v>0</v>
      </c>
      <c r="V189" s="20">
        <v>5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0">
        <v>0</v>
      </c>
      <c r="AI189" s="20">
        <v>8</v>
      </c>
      <c r="AJ189" s="20">
        <v>0</v>
      </c>
      <c r="AK189" s="20">
        <v>0</v>
      </c>
      <c r="AL189" s="20">
        <v>11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19</v>
      </c>
      <c r="AT189" s="20">
        <v>548</v>
      </c>
      <c r="AU189" s="20">
        <v>0</v>
      </c>
      <c r="AV189" s="20">
        <v>548</v>
      </c>
      <c r="AW189" s="16">
        <v>0</v>
      </c>
      <c r="AX189" s="20">
        <v>564</v>
      </c>
      <c r="AY189" s="20">
        <v>0</v>
      </c>
      <c r="AZ189" s="20">
        <v>564</v>
      </c>
    </row>
    <row r="190" spans="2:52" s="19" customFormat="1" ht="18.75">
      <c r="B190" s="7" t="s">
        <v>217</v>
      </c>
      <c r="C190" s="7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16">
        <v>0</v>
      </c>
      <c r="AX190" s="20">
        <v>0</v>
      </c>
      <c r="AY190" s="20">
        <v>0</v>
      </c>
      <c r="AZ190" s="20">
        <v>0</v>
      </c>
    </row>
    <row r="191" spans="2:52" s="19" customFormat="1" ht="18.75">
      <c r="B191" s="7" t="s">
        <v>214</v>
      </c>
      <c r="C191" s="7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>
        <v>0</v>
      </c>
      <c r="AX191" s="20">
        <v>0</v>
      </c>
      <c r="AY191" s="20">
        <v>0</v>
      </c>
      <c r="AZ191" s="20">
        <v>0</v>
      </c>
    </row>
    <row r="192" spans="2:52" s="19" customFormat="1" ht="18.75">
      <c r="B192" s="7" t="s">
        <v>215</v>
      </c>
      <c r="C192" s="7" t="s">
        <v>499</v>
      </c>
      <c r="D192" s="20">
        <v>15</v>
      </c>
      <c r="E192" s="20">
        <v>2337</v>
      </c>
      <c r="F192" s="20">
        <v>0</v>
      </c>
      <c r="G192" s="20">
        <v>0</v>
      </c>
      <c r="H192" s="20">
        <v>0</v>
      </c>
      <c r="I192" s="20">
        <v>2352</v>
      </c>
      <c r="J192" s="20">
        <v>67</v>
      </c>
      <c r="K192" s="20">
        <v>1</v>
      </c>
      <c r="L192" s="20">
        <v>0</v>
      </c>
      <c r="M192" s="20">
        <v>0</v>
      </c>
      <c r="N192" s="20">
        <v>3285</v>
      </c>
      <c r="O192" s="20">
        <v>90</v>
      </c>
      <c r="P192" s="20">
        <v>3</v>
      </c>
      <c r="Q192" s="20">
        <v>0</v>
      </c>
      <c r="R192" s="20">
        <v>0</v>
      </c>
      <c r="S192" s="20">
        <v>3446</v>
      </c>
      <c r="T192" s="20">
        <v>6</v>
      </c>
      <c r="U192" s="20">
        <v>0</v>
      </c>
      <c r="V192" s="20">
        <v>6</v>
      </c>
      <c r="W192" s="20">
        <v>0</v>
      </c>
      <c r="X192" s="20">
        <v>100290</v>
      </c>
      <c r="Y192" s="20">
        <v>0</v>
      </c>
      <c r="Z192" s="20">
        <v>0</v>
      </c>
      <c r="AA192" s="20">
        <v>15</v>
      </c>
      <c r="AB192" s="20">
        <v>2</v>
      </c>
      <c r="AC192" s="20">
        <v>0</v>
      </c>
      <c r="AD192" s="20">
        <v>100307</v>
      </c>
      <c r="AE192" s="20">
        <v>8</v>
      </c>
      <c r="AF192" s="20">
        <v>178</v>
      </c>
      <c r="AG192" s="20">
        <v>63</v>
      </c>
      <c r="AH192" s="20">
        <v>0</v>
      </c>
      <c r="AI192" s="20">
        <v>0</v>
      </c>
      <c r="AJ192" s="20">
        <v>21</v>
      </c>
      <c r="AK192" s="20">
        <v>19</v>
      </c>
      <c r="AL192" s="20">
        <v>1467</v>
      </c>
      <c r="AM192" s="20">
        <v>0</v>
      </c>
      <c r="AN192" s="20">
        <v>0</v>
      </c>
      <c r="AO192" s="20">
        <v>0</v>
      </c>
      <c r="AP192" s="20">
        <v>0</v>
      </c>
      <c r="AQ192" s="20">
        <v>35</v>
      </c>
      <c r="AR192" s="20">
        <v>9</v>
      </c>
      <c r="AS192" s="20">
        <v>1800</v>
      </c>
      <c r="AT192" s="20">
        <v>107911</v>
      </c>
      <c r="AU192" s="20">
        <v>0</v>
      </c>
      <c r="AV192" s="20">
        <v>107911</v>
      </c>
      <c r="AW192" s="16">
        <v>0</v>
      </c>
      <c r="AX192" s="20">
        <v>101687</v>
      </c>
      <c r="AY192" s="20">
        <v>0</v>
      </c>
      <c r="AZ192" s="20">
        <v>101687</v>
      </c>
    </row>
    <row r="193" spans="2:52" s="19" customFormat="1" ht="18.75">
      <c r="B193" s="7" t="s">
        <v>118</v>
      </c>
      <c r="C193" s="7" t="s">
        <v>500</v>
      </c>
      <c r="D193" s="20">
        <v>0</v>
      </c>
      <c r="E193" s="20">
        <v>7</v>
      </c>
      <c r="F193" s="20">
        <v>0</v>
      </c>
      <c r="G193" s="20">
        <v>0</v>
      </c>
      <c r="H193" s="20">
        <v>0</v>
      </c>
      <c r="I193" s="20">
        <v>7</v>
      </c>
      <c r="J193" s="20">
        <v>0</v>
      </c>
      <c r="K193" s="20">
        <v>0</v>
      </c>
      <c r="L193" s="20">
        <v>0</v>
      </c>
      <c r="M193" s="20">
        <v>0</v>
      </c>
      <c r="N193" s="20">
        <v>2</v>
      </c>
      <c r="O193" s="20">
        <v>0</v>
      </c>
      <c r="P193" s="20">
        <v>0</v>
      </c>
      <c r="Q193" s="20">
        <v>0</v>
      </c>
      <c r="R193" s="20">
        <v>0</v>
      </c>
      <c r="S193" s="20">
        <v>2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1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1</v>
      </c>
      <c r="AT193" s="20">
        <v>10</v>
      </c>
      <c r="AU193" s="20">
        <v>0</v>
      </c>
      <c r="AV193" s="20">
        <v>10</v>
      </c>
      <c r="AW193" s="16">
        <v>0</v>
      </c>
      <c r="AX193" s="20">
        <v>16</v>
      </c>
      <c r="AY193" s="20">
        <v>0</v>
      </c>
      <c r="AZ193" s="20">
        <v>16</v>
      </c>
    </row>
    <row r="194" spans="2:52" s="19" customFormat="1" ht="18.75">
      <c r="B194" s="7" t="s">
        <v>119</v>
      </c>
      <c r="C194" s="7" t="s">
        <v>501</v>
      </c>
      <c r="D194" s="20">
        <v>72</v>
      </c>
      <c r="E194" s="20">
        <v>2275</v>
      </c>
      <c r="F194" s="20">
        <v>0</v>
      </c>
      <c r="G194" s="20">
        <v>0</v>
      </c>
      <c r="H194" s="20">
        <v>0</v>
      </c>
      <c r="I194" s="20">
        <v>2347</v>
      </c>
      <c r="J194" s="20">
        <v>7</v>
      </c>
      <c r="K194" s="20">
        <v>0</v>
      </c>
      <c r="L194" s="20">
        <v>0</v>
      </c>
      <c r="M194" s="20">
        <v>0</v>
      </c>
      <c r="N194" s="20">
        <v>1268</v>
      </c>
      <c r="O194" s="20">
        <v>15</v>
      </c>
      <c r="P194" s="20">
        <v>3</v>
      </c>
      <c r="Q194" s="20">
        <v>0</v>
      </c>
      <c r="R194" s="20">
        <v>0</v>
      </c>
      <c r="S194" s="20">
        <v>1293</v>
      </c>
      <c r="T194" s="20">
        <v>7</v>
      </c>
      <c r="U194" s="20">
        <v>0</v>
      </c>
      <c r="V194" s="20">
        <v>7</v>
      </c>
      <c r="W194" s="20">
        <v>0</v>
      </c>
      <c r="X194" s="20">
        <v>137</v>
      </c>
      <c r="Y194" s="20">
        <v>2</v>
      </c>
      <c r="Z194" s="20">
        <v>1</v>
      </c>
      <c r="AA194" s="20">
        <v>190294</v>
      </c>
      <c r="AB194" s="20">
        <v>0</v>
      </c>
      <c r="AC194" s="20">
        <v>0</v>
      </c>
      <c r="AD194" s="20">
        <v>190434</v>
      </c>
      <c r="AE194" s="20">
        <v>17</v>
      </c>
      <c r="AF194" s="20">
        <v>103</v>
      </c>
      <c r="AG194" s="20">
        <v>10</v>
      </c>
      <c r="AH194" s="20">
        <v>0</v>
      </c>
      <c r="AI194" s="20">
        <v>0</v>
      </c>
      <c r="AJ194" s="20">
        <v>8</v>
      </c>
      <c r="AK194" s="20">
        <v>10</v>
      </c>
      <c r="AL194" s="20">
        <v>7348</v>
      </c>
      <c r="AM194" s="20">
        <v>0</v>
      </c>
      <c r="AN194" s="20">
        <v>0</v>
      </c>
      <c r="AO194" s="20">
        <v>0</v>
      </c>
      <c r="AP194" s="20">
        <v>0</v>
      </c>
      <c r="AQ194" s="20">
        <v>29</v>
      </c>
      <c r="AR194" s="20">
        <v>6</v>
      </c>
      <c r="AS194" s="20">
        <v>7531</v>
      </c>
      <c r="AT194" s="20">
        <v>201612</v>
      </c>
      <c r="AU194" s="20">
        <v>0</v>
      </c>
      <c r="AV194" s="20">
        <v>201612</v>
      </c>
      <c r="AW194" s="16">
        <v>0</v>
      </c>
      <c r="AX194" s="20">
        <v>206457</v>
      </c>
      <c r="AY194" s="20">
        <v>0</v>
      </c>
      <c r="AZ194" s="20">
        <v>206457</v>
      </c>
    </row>
    <row r="195" spans="2:52" s="19" customFormat="1" ht="18.75">
      <c r="B195" s="7" t="s">
        <v>218</v>
      </c>
      <c r="C195" s="7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>
        <v>0</v>
      </c>
      <c r="AX195" s="20">
        <v>1</v>
      </c>
      <c r="AY195" s="20">
        <v>0</v>
      </c>
      <c r="AZ195" s="20">
        <v>1</v>
      </c>
    </row>
    <row r="196" spans="2:52" s="19" customFormat="1" ht="18.75">
      <c r="B196" s="7" t="s">
        <v>257</v>
      </c>
      <c r="C196" s="7" t="s">
        <v>503</v>
      </c>
      <c r="D196" s="20">
        <v>4478</v>
      </c>
      <c r="E196" s="20">
        <v>733</v>
      </c>
      <c r="F196" s="20">
        <v>0</v>
      </c>
      <c r="G196" s="20">
        <v>0</v>
      </c>
      <c r="H196" s="20">
        <v>0</v>
      </c>
      <c r="I196" s="20">
        <v>5211</v>
      </c>
      <c r="J196" s="20">
        <v>0</v>
      </c>
      <c r="K196" s="20">
        <v>0</v>
      </c>
      <c r="L196" s="20">
        <v>0</v>
      </c>
      <c r="M196" s="20">
        <v>0</v>
      </c>
      <c r="N196" s="20">
        <v>77</v>
      </c>
      <c r="O196" s="20">
        <v>0</v>
      </c>
      <c r="P196" s="20">
        <v>0</v>
      </c>
      <c r="Q196" s="20">
        <v>0</v>
      </c>
      <c r="R196" s="20">
        <v>0</v>
      </c>
      <c r="S196" s="20">
        <v>77</v>
      </c>
      <c r="T196" s="20">
        <v>6</v>
      </c>
      <c r="U196" s="20">
        <v>0</v>
      </c>
      <c r="V196" s="20">
        <v>6</v>
      </c>
      <c r="W196" s="20">
        <v>2</v>
      </c>
      <c r="X196" s="20">
        <v>2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4</v>
      </c>
      <c r="AE196" s="20">
        <v>0</v>
      </c>
      <c r="AF196" s="20">
        <v>5</v>
      </c>
      <c r="AG196" s="20">
        <v>1</v>
      </c>
      <c r="AH196" s="20">
        <v>0</v>
      </c>
      <c r="AI196" s="20">
        <v>1</v>
      </c>
      <c r="AJ196" s="20">
        <v>0</v>
      </c>
      <c r="AK196" s="20">
        <v>0</v>
      </c>
      <c r="AL196" s="20">
        <v>865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7</v>
      </c>
      <c r="AS196" s="20">
        <v>879</v>
      </c>
      <c r="AT196" s="20">
        <v>6177</v>
      </c>
      <c r="AU196" s="20">
        <v>0</v>
      </c>
      <c r="AV196" s="20">
        <v>6177</v>
      </c>
      <c r="AW196" s="16">
        <v>0</v>
      </c>
      <c r="AX196" s="20">
        <v>6912</v>
      </c>
      <c r="AY196" s="20">
        <v>0</v>
      </c>
      <c r="AZ196" s="20">
        <v>6912</v>
      </c>
    </row>
    <row r="197" spans="2:52" s="19" customFormat="1" ht="18.75">
      <c r="B197" s="7" t="s">
        <v>120</v>
      </c>
      <c r="C197" s="7" t="s">
        <v>504</v>
      </c>
      <c r="D197" s="20">
        <v>0</v>
      </c>
      <c r="E197" s="20">
        <v>17</v>
      </c>
      <c r="F197" s="20">
        <v>0</v>
      </c>
      <c r="G197" s="20">
        <v>0</v>
      </c>
      <c r="H197" s="20">
        <v>0</v>
      </c>
      <c r="I197" s="20">
        <v>17</v>
      </c>
      <c r="J197" s="20">
        <v>0</v>
      </c>
      <c r="K197" s="20">
        <v>0</v>
      </c>
      <c r="L197" s="20">
        <v>0</v>
      </c>
      <c r="M197" s="20">
        <v>0</v>
      </c>
      <c r="N197" s="20">
        <v>20</v>
      </c>
      <c r="O197" s="20">
        <v>4</v>
      </c>
      <c r="P197" s="20">
        <v>0</v>
      </c>
      <c r="Q197" s="20">
        <v>0</v>
      </c>
      <c r="R197" s="20">
        <v>0</v>
      </c>
      <c r="S197" s="20">
        <v>24</v>
      </c>
      <c r="T197" s="20">
        <v>0</v>
      </c>
      <c r="U197" s="20">
        <v>0</v>
      </c>
      <c r="V197" s="20">
        <v>0</v>
      </c>
      <c r="W197" s="20">
        <v>0</v>
      </c>
      <c r="X197" s="20">
        <v>480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480</v>
      </c>
      <c r="AE197" s="20">
        <v>0</v>
      </c>
      <c r="AF197" s="20">
        <v>4</v>
      </c>
      <c r="AG197" s="20">
        <v>8</v>
      </c>
      <c r="AH197" s="20">
        <v>0</v>
      </c>
      <c r="AI197" s="20">
        <v>0</v>
      </c>
      <c r="AJ197" s="20">
        <v>0</v>
      </c>
      <c r="AK197" s="20">
        <v>0</v>
      </c>
      <c r="AL197" s="20">
        <v>6</v>
      </c>
      <c r="AM197" s="20">
        <v>0</v>
      </c>
      <c r="AN197" s="20"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18</v>
      </c>
      <c r="AT197" s="20">
        <v>539</v>
      </c>
      <c r="AU197" s="20">
        <v>0</v>
      </c>
      <c r="AV197" s="20">
        <v>539</v>
      </c>
      <c r="AW197" s="16">
        <v>0</v>
      </c>
      <c r="AX197" s="20">
        <v>545</v>
      </c>
      <c r="AY197" s="20">
        <v>0</v>
      </c>
      <c r="AZ197" s="20">
        <v>545</v>
      </c>
    </row>
    <row r="198" spans="2:52" s="19" customFormat="1" ht="18.75">
      <c r="B198" s="7" t="s">
        <v>121</v>
      </c>
      <c r="C198" s="7" t="s">
        <v>505</v>
      </c>
      <c r="D198" s="20">
        <v>720</v>
      </c>
      <c r="E198" s="20">
        <v>655</v>
      </c>
      <c r="F198" s="20">
        <v>0</v>
      </c>
      <c r="G198" s="20">
        <v>0</v>
      </c>
      <c r="H198" s="20">
        <v>0</v>
      </c>
      <c r="I198" s="20">
        <v>1375</v>
      </c>
      <c r="J198" s="20">
        <v>0</v>
      </c>
      <c r="K198" s="20">
        <v>0</v>
      </c>
      <c r="L198" s="20">
        <v>0</v>
      </c>
      <c r="M198" s="20">
        <v>0</v>
      </c>
      <c r="N198" s="20">
        <v>19</v>
      </c>
      <c r="O198" s="20">
        <v>0</v>
      </c>
      <c r="P198" s="20">
        <v>0</v>
      </c>
      <c r="Q198" s="20">
        <v>0</v>
      </c>
      <c r="R198" s="20">
        <v>0</v>
      </c>
      <c r="S198" s="20">
        <v>19</v>
      </c>
      <c r="T198" s="20">
        <v>63</v>
      </c>
      <c r="U198" s="20">
        <v>0</v>
      </c>
      <c r="V198" s="20">
        <v>63</v>
      </c>
      <c r="W198" s="20">
        <v>0</v>
      </c>
      <c r="X198" s="20">
        <v>1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1</v>
      </c>
      <c r="AE198" s="20">
        <v>0</v>
      </c>
      <c r="AF198" s="20">
        <v>2</v>
      </c>
      <c r="AG198" s="20">
        <v>0</v>
      </c>
      <c r="AH198" s="20">
        <v>0</v>
      </c>
      <c r="AI198" s="20">
        <v>0</v>
      </c>
      <c r="AJ198" s="20">
        <v>0</v>
      </c>
      <c r="AK198" s="20">
        <v>0</v>
      </c>
      <c r="AL198" s="20">
        <v>43</v>
      </c>
      <c r="AM198" s="20">
        <v>0</v>
      </c>
      <c r="AN198" s="20">
        <v>0</v>
      </c>
      <c r="AO198" s="20">
        <v>0</v>
      </c>
      <c r="AP198" s="20">
        <v>0</v>
      </c>
      <c r="AQ198" s="20">
        <v>0</v>
      </c>
      <c r="AR198" s="20">
        <v>1</v>
      </c>
      <c r="AS198" s="20">
        <v>46</v>
      </c>
      <c r="AT198" s="20">
        <v>1504</v>
      </c>
      <c r="AU198" s="20">
        <v>0</v>
      </c>
      <c r="AV198" s="20">
        <v>1504</v>
      </c>
      <c r="AW198" s="16">
        <v>0</v>
      </c>
      <c r="AX198" s="20">
        <v>1613</v>
      </c>
      <c r="AY198" s="20">
        <v>0</v>
      </c>
      <c r="AZ198" s="20">
        <v>1613</v>
      </c>
    </row>
    <row r="199" spans="2:52" s="19" customFormat="1" ht="18.75">
      <c r="B199" s="7" t="s">
        <v>122</v>
      </c>
      <c r="C199" s="7" t="s">
        <v>506</v>
      </c>
      <c r="D199" s="20">
        <v>9</v>
      </c>
      <c r="E199" s="20">
        <v>250</v>
      </c>
      <c r="F199" s="20">
        <v>0</v>
      </c>
      <c r="G199" s="20">
        <v>0</v>
      </c>
      <c r="H199" s="20">
        <v>0</v>
      </c>
      <c r="I199" s="20">
        <v>259</v>
      </c>
      <c r="J199" s="20">
        <v>0</v>
      </c>
      <c r="K199" s="20">
        <v>1</v>
      </c>
      <c r="L199" s="20">
        <v>0</v>
      </c>
      <c r="M199" s="20">
        <v>0</v>
      </c>
      <c r="N199" s="20">
        <v>1060</v>
      </c>
      <c r="O199" s="20">
        <v>52</v>
      </c>
      <c r="P199" s="20">
        <v>13149</v>
      </c>
      <c r="Q199" s="20">
        <v>2</v>
      </c>
      <c r="R199" s="20">
        <v>8</v>
      </c>
      <c r="S199" s="20">
        <v>14272</v>
      </c>
      <c r="T199" s="20">
        <v>11</v>
      </c>
      <c r="U199" s="20">
        <v>0</v>
      </c>
      <c r="V199" s="20">
        <v>11</v>
      </c>
      <c r="W199" s="20">
        <v>2</v>
      </c>
      <c r="X199" s="20">
        <v>24</v>
      </c>
      <c r="Y199" s="20">
        <v>3</v>
      </c>
      <c r="Z199" s="20">
        <v>1</v>
      </c>
      <c r="AA199" s="20">
        <v>213261</v>
      </c>
      <c r="AB199" s="20">
        <v>3</v>
      </c>
      <c r="AC199" s="20">
        <v>3</v>
      </c>
      <c r="AD199" s="20">
        <v>213297</v>
      </c>
      <c r="AE199" s="20">
        <v>489</v>
      </c>
      <c r="AF199" s="20">
        <v>30</v>
      </c>
      <c r="AG199" s="20">
        <v>66</v>
      </c>
      <c r="AH199" s="20">
        <v>2</v>
      </c>
      <c r="AI199" s="20">
        <v>0</v>
      </c>
      <c r="AJ199" s="20">
        <v>1</v>
      </c>
      <c r="AK199" s="20">
        <v>0</v>
      </c>
      <c r="AL199" s="20">
        <v>17</v>
      </c>
      <c r="AM199" s="20">
        <v>0</v>
      </c>
      <c r="AN199" s="20">
        <v>1</v>
      </c>
      <c r="AO199" s="20">
        <v>0</v>
      </c>
      <c r="AP199" s="20">
        <v>0</v>
      </c>
      <c r="AQ199" s="20">
        <v>2</v>
      </c>
      <c r="AR199" s="20">
        <v>5</v>
      </c>
      <c r="AS199" s="20">
        <v>613</v>
      </c>
      <c r="AT199" s="20">
        <v>228455</v>
      </c>
      <c r="AU199" s="20">
        <v>0</v>
      </c>
      <c r="AV199" s="20">
        <v>228455</v>
      </c>
      <c r="AW199" s="16">
        <v>0</v>
      </c>
      <c r="AX199" s="20">
        <v>227720</v>
      </c>
      <c r="AY199" s="20">
        <v>0</v>
      </c>
      <c r="AZ199" s="20">
        <v>227720</v>
      </c>
    </row>
    <row r="200" spans="2:52" s="19" customFormat="1" ht="18.75">
      <c r="B200" s="7" t="s">
        <v>123</v>
      </c>
      <c r="C200" s="7" t="s">
        <v>507</v>
      </c>
      <c r="D200" s="20">
        <v>0</v>
      </c>
      <c r="E200" s="20">
        <v>4</v>
      </c>
      <c r="F200" s="20">
        <v>0</v>
      </c>
      <c r="G200" s="20">
        <v>0</v>
      </c>
      <c r="H200" s="20">
        <v>0</v>
      </c>
      <c r="I200" s="20">
        <v>4</v>
      </c>
      <c r="J200" s="20">
        <v>0</v>
      </c>
      <c r="K200" s="20">
        <v>0</v>
      </c>
      <c r="L200" s="20">
        <v>0</v>
      </c>
      <c r="M200" s="20">
        <v>0</v>
      </c>
      <c r="N200" s="20">
        <v>3</v>
      </c>
      <c r="O200" s="20">
        <v>0</v>
      </c>
      <c r="P200" s="20">
        <v>0</v>
      </c>
      <c r="Q200" s="20">
        <v>0</v>
      </c>
      <c r="R200" s="20">
        <v>0</v>
      </c>
      <c r="S200" s="20">
        <v>3</v>
      </c>
      <c r="T200" s="20">
        <v>0</v>
      </c>
      <c r="U200" s="20">
        <v>0</v>
      </c>
      <c r="V200" s="20">
        <v>0</v>
      </c>
      <c r="W200" s="20">
        <v>0</v>
      </c>
      <c r="X200" s="20">
        <v>65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65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3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3</v>
      </c>
      <c r="AT200" s="20">
        <v>75</v>
      </c>
      <c r="AU200" s="20">
        <v>0</v>
      </c>
      <c r="AV200" s="20">
        <v>75</v>
      </c>
      <c r="AW200" s="16">
        <v>0</v>
      </c>
      <c r="AX200" s="20">
        <v>75</v>
      </c>
      <c r="AY200" s="20">
        <v>0</v>
      </c>
      <c r="AZ200" s="20">
        <v>75</v>
      </c>
    </row>
    <row r="201" spans="2:52" s="19" customFormat="1" ht="18.75">
      <c r="B201" s="7" t="s">
        <v>124</v>
      </c>
      <c r="C201" s="7" t="s">
        <v>508</v>
      </c>
      <c r="D201" s="20">
        <v>1541</v>
      </c>
      <c r="E201" s="20">
        <v>1661</v>
      </c>
      <c r="F201" s="20">
        <v>0</v>
      </c>
      <c r="G201" s="20">
        <v>0</v>
      </c>
      <c r="H201" s="20">
        <v>0</v>
      </c>
      <c r="I201" s="20">
        <v>3202</v>
      </c>
      <c r="J201" s="20">
        <v>0</v>
      </c>
      <c r="K201" s="20">
        <v>0</v>
      </c>
      <c r="L201" s="20">
        <v>0</v>
      </c>
      <c r="M201" s="20">
        <v>0</v>
      </c>
      <c r="N201" s="20">
        <v>37</v>
      </c>
      <c r="O201" s="20">
        <v>2</v>
      </c>
      <c r="P201" s="20">
        <v>0</v>
      </c>
      <c r="Q201" s="20">
        <v>0</v>
      </c>
      <c r="R201" s="20">
        <v>0</v>
      </c>
      <c r="S201" s="20">
        <v>39</v>
      </c>
      <c r="T201" s="20">
        <v>43</v>
      </c>
      <c r="U201" s="20">
        <v>0</v>
      </c>
      <c r="V201" s="20">
        <v>43</v>
      </c>
      <c r="W201" s="20">
        <v>1</v>
      </c>
      <c r="X201" s="20">
        <v>0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1</v>
      </c>
      <c r="AE201" s="20">
        <v>0</v>
      </c>
      <c r="AF201" s="20">
        <v>2</v>
      </c>
      <c r="AG201" s="20">
        <v>0</v>
      </c>
      <c r="AH201" s="20">
        <v>0</v>
      </c>
      <c r="AI201" s="20">
        <v>1</v>
      </c>
      <c r="AJ201" s="20">
        <v>0</v>
      </c>
      <c r="AK201" s="20">
        <v>0</v>
      </c>
      <c r="AL201" s="20">
        <v>51</v>
      </c>
      <c r="AM201" s="20">
        <v>0</v>
      </c>
      <c r="AN201" s="20">
        <v>0</v>
      </c>
      <c r="AO201" s="20">
        <v>0</v>
      </c>
      <c r="AP201" s="20">
        <v>0</v>
      </c>
      <c r="AQ201" s="20">
        <v>1</v>
      </c>
      <c r="AR201" s="20">
        <v>0</v>
      </c>
      <c r="AS201" s="20">
        <v>55</v>
      </c>
      <c r="AT201" s="20">
        <v>3340</v>
      </c>
      <c r="AU201" s="20">
        <v>0</v>
      </c>
      <c r="AV201" s="20">
        <v>3340</v>
      </c>
      <c r="AW201" s="16">
        <v>0</v>
      </c>
      <c r="AX201" s="20">
        <v>3628</v>
      </c>
      <c r="AY201" s="20">
        <v>0</v>
      </c>
      <c r="AZ201" s="20">
        <v>3628</v>
      </c>
    </row>
    <row r="202" spans="2:52" s="19" customFormat="1" ht="18.75">
      <c r="B202" s="7" t="s">
        <v>125</v>
      </c>
      <c r="C202" s="7" t="s">
        <v>509</v>
      </c>
      <c r="D202" s="20">
        <v>0</v>
      </c>
      <c r="E202" s="20">
        <v>21</v>
      </c>
      <c r="F202" s="20">
        <v>0</v>
      </c>
      <c r="G202" s="20">
        <v>0</v>
      </c>
      <c r="H202" s="20">
        <v>0</v>
      </c>
      <c r="I202" s="20">
        <v>21</v>
      </c>
      <c r="J202" s="20">
        <v>0</v>
      </c>
      <c r="K202" s="20">
        <v>0</v>
      </c>
      <c r="L202" s="20">
        <v>0</v>
      </c>
      <c r="M202" s="20">
        <v>0</v>
      </c>
      <c r="N202" s="20">
        <v>9</v>
      </c>
      <c r="O202" s="20">
        <v>0</v>
      </c>
      <c r="P202" s="20">
        <v>0</v>
      </c>
      <c r="Q202" s="20">
        <v>0</v>
      </c>
      <c r="R202" s="20">
        <v>0</v>
      </c>
      <c r="S202" s="20">
        <v>9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1</v>
      </c>
      <c r="AG202" s="20">
        <v>2</v>
      </c>
      <c r="AH202" s="20">
        <v>0</v>
      </c>
      <c r="AI202" s="20">
        <v>1</v>
      </c>
      <c r="AJ202" s="20">
        <v>0</v>
      </c>
      <c r="AK202" s="20">
        <v>0</v>
      </c>
      <c r="AL202" s="20">
        <v>8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12</v>
      </c>
      <c r="AT202" s="20">
        <v>42</v>
      </c>
      <c r="AU202" s="20">
        <v>0</v>
      </c>
      <c r="AV202" s="20">
        <v>42</v>
      </c>
      <c r="AW202" s="16">
        <v>0</v>
      </c>
      <c r="AX202" s="20">
        <v>46</v>
      </c>
      <c r="AY202" s="20">
        <v>0</v>
      </c>
      <c r="AZ202" s="20">
        <v>46</v>
      </c>
    </row>
    <row r="203" spans="2:52" s="19" customFormat="1" ht="18.75">
      <c r="B203" s="7" t="s">
        <v>220</v>
      </c>
      <c r="C203" s="7" t="s">
        <v>510</v>
      </c>
      <c r="D203" s="20">
        <v>0</v>
      </c>
      <c r="E203" s="20">
        <v>4</v>
      </c>
      <c r="F203" s="20">
        <v>0</v>
      </c>
      <c r="G203" s="20">
        <v>0</v>
      </c>
      <c r="H203" s="20">
        <v>0</v>
      </c>
      <c r="I203" s="20">
        <v>4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0"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0">
        <v>4</v>
      </c>
      <c r="AU203" s="20">
        <v>0</v>
      </c>
      <c r="AV203" s="20">
        <v>4</v>
      </c>
      <c r="AW203" s="16">
        <v>0</v>
      </c>
      <c r="AX203" s="20">
        <v>9</v>
      </c>
      <c r="AY203" s="20">
        <v>0</v>
      </c>
      <c r="AZ203" s="20">
        <v>9</v>
      </c>
    </row>
    <row r="204" spans="2:52" s="19" customFormat="1" ht="18.75">
      <c r="B204" s="7" t="s">
        <v>219</v>
      </c>
      <c r="C204" s="7" t="s">
        <v>511</v>
      </c>
      <c r="D204" s="20">
        <v>0</v>
      </c>
      <c r="E204" s="20">
        <v>497</v>
      </c>
      <c r="F204" s="20">
        <v>0</v>
      </c>
      <c r="G204" s="20">
        <v>0</v>
      </c>
      <c r="H204" s="20">
        <v>0</v>
      </c>
      <c r="I204" s="20">
        <v>497</v>
      </c>
      <c r="J204" s="20">
        <v>3</v>
      </c>
      <c r="K204" s="20">
        <v>0</v>
      </c>
      <c r="L204" s="20">
        <v>0</v>
      </c>
      <c r="M204" s="20">
        <v>0</v>
      </c>
      <c r="N204" s="20">
        <v>51</v>
      </c>
      <c r="O204" s="20">
        <v>1</v>
      </c>
      <c r="P204" s="20">
        <v>0</v>
      </c>
      <c r="Q204" s="20">
        <v>0</v>
      </c>
      <c r="R204" s="20">
        <v>0</v>
      </c>
      <c r="S204" s="20">
        <v>55</v>
      </c>
      <c r="T204" s="20">
        <v>6</v>
      </c>
      <c r="U204" s="20">
        <v>0</v>
      </c>
      <c r="V204" s="20">
        <v>6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2</v>
      </c>
      <c r="AH204" s="20">
        <v>0</v>
      </c>
      <c r="AI204" s="20">
        <v>1</v>
      </c>
      <c r="AJ204" s="20">
        <v>0</v>
      </c>
      <c r="AK204" s="20">
        <v>0</v>
      </c>
      <c r="AL204" s="20">
        <v>150</v>
      </c>
      <c r="AM204" s="20">
        <v>0</v>
      </c>
      <c r="AN204" s="20">
        <v>0</v>
      </c>
      <c r="AO204" s="20">
        <v>0</v>
      </c>
      <c r="AP204" s="20">
        <v>0</v>
      </c>
      <c r="AQ204" s="20">
        <v>1</v>
      </c>
      <c r="AR204" s="20">
        <v>0</v>
      </c>
      <c r="AS204" s="20">
        <v>154</v>
      </c>
      <c r="AT204" s="20">
        <v>712</v>
      </c>
      <c r="AU204" s="20">
        <v>0</v>
      </c>
      <c r="AV204" s="20">
        <v>712</v>
      </c>
      <c r="AW204" s="16">
        <v>0</v>
      </c>
      <c r="AX204" s="20">
        <v>645</v>
      </c>
      <c r="AY204" s="20">
        <v>0</v>
      </c>
      <c r="AZ204" s="20">
        <v>645</v>
      </c>
    </row>
    <row r="205" spans="2:52" s="19" customFormat="1" ht="18.75">
      <c r="B205" s="7" t="s">
        <v>268</v>
      </c>
      <c r="C205" s="7" t="s">
        <v>512</v>
      </c>
      <c r="D205" s="20">
        <v>0</v>
      </c>
      <c r="E205" s="20">
        <v>13</v>
      </c>
      <c r="F205" s="20">
        <v>0</v>
      </c>
      <c r="G205" s="20">
        <v>0</v>
      </c>
      <c r="H205" s="20">
        <v>0</v>
      </c>
      <c r="I205" s="20">
        <v>13</v>
      </c>
      <c r="J205" s="20">
        <v>0</v>
      </c>
      <c r="K205" s="20">
        <v>0</v>
      </c>
      <c r="L205" s="20">
        <v>0</v>
      </c>
      <c r="M205" s="20">
        <v>0</v>
      </c>
      <c r="N205" s="20">
        <v>6</v>
      </c>
      <c r="O205" s="20">
        <v>0</v>
      </c>
      <c r="P205" s="20">
        <v>0</v>
      </c>
      <c r="Q205" s="20">
        <v>0</v>
      </c>
      <c r="R205" s="20">
        <v>0</v>
      </c>
      <c r="S205" s="20">
        <v>6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0">
        <v>19</v>
      </c>
      <c r="AU205" s="20">
        <v>0</v>
      </c>
      <c r="AV205" s="20">
        <v>19</v>
      </c>
      <c r="AW205" s="16">
        <v>0</v>
      </c>
      <c r="AX205" s="20">
        <v>12</v>
      </c>
      <c r="AY205" s="20">
        <v>0</v>
      </c>
      <c r="AZ205" s="20">
        <v>12</v>
      </c>
    </row>
    <row r="206" spans="2:52" s="19" customFormat="1" ht="18.75">
      <c r="B206" s="7" t="s">
        <v>126</v>
      </c>
      <c r="C206" s="7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0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0</v>
      </c>
      <c r="AT206" s="20">
        <v>0</v>
      </c>
      <c r="AU206" s="20">
        <v>0</v>
      </c>
      <c r="AV206" s="20">
        <v>0</v>
      </c>
      <c r="AW206" s="16">
        <v>0</v>
      </c>
      <c r="AX206" s="20">
        <v>0</v>
      </c>
      <c r="AY206" s="20">
        <v>0</v>
      </c>
      <c r="AZ206" s="20">
        <v>0</v>
      </c>
    </row>
    <row r="207" spans="2:52" s="19" customFormat="1" ht="18.75">
      <c r="B207" s="7" t="s">
        <v>127</v>
      </c>
      <c r="C207" s="7" t="s">
        <v>514</v>
      </c>
      <c r="D207" s="20">
        <v>0</v>
      </c>
      <c r="E207" s="20">
        <v>16</v>
      </c>
      <c r="F207" s="20">
        <v>0</v>
      </c>
      <c r="G207" s="20">
        <v>0</v>
      </c>
      <c r="H207" s="20">
        <v>0</v>
      </c>
      <c r="I207" s="20">
        <v>16</v>
      </c>
      <c r="J207" s="20">
        <v>0</v>
      </c>
      <c r="K207" s="20">
        <v>0</v>
      </c>
      <c r="L207" s="20">
        <v>0</v>
      </c>
      <c r="M207" s="20">
        <v>0</v>
      </c>
      <c r="N207" s="20">
        <v>6</v>
      </c>
      <c r="O207" s="20">
        <v>1</v>
      </c>
      <c r="P207" s="20">
        <v>0</v>
      </c>
      <c r="Q207" s="20">
        <v>0</v>
      </c>
      <c r="R207" s="20">
        <v>0</v>
      </c>
      <c r="S207" s="20">
        <v>7</v>
      </c>
      <c r="T207" s="20">
        <v>2</v>
      </c>
      <c r="U207" s="20">
        <v>0</v>
      </c>
      <c r="V207" s="20">
        <v>2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1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16</v>
      </c>
      <c r="AR207" s="20">
        <v>0</v>
      </c>
      <c r="AS207" s="20">
        <v>17</v>
      </c>
      <c r="AT207" s="20">
        <v>42</v>
      </c>
      <c r="AU207" s="20">
        <v>0</v>
      </c>
      <c r="AV207" s="20">
        <v>42</v>
      </c>
      <c r="AW207" s="16">
        <v>0</v>
      </c>
      <c r="AX207" s="20">
        <v>37</v>
      </c>
      <c r="AY207" s="20">
        <v>0</v>
      </c>
      <c r="AZ207" s="20">
        <v>37</v>
      </c>
    </row>
    <row r="208" spans="2:52" s="19" customFormat="1" ht="18.75">
      <c r="B208" s="7" t="s">
        <v>223</v>
      </c>
      <c r="C208" s="7" t="s">
        <v>515</v>
      </c>
      <c r="D208" s="20">
        <v>0</v>
      </c>
      <c r="E208" s="20">
        <v>88</v>
      </c>
      <c r="F208" s="20">
        <v>0</v>
      </c>
      <c r="G208" s="20">
        <v>0</v>
      </c>
      <c r="H208" s="20">
        <v>0</v>
      </c>
      <c r="I208" s="20">
        <v>88</v>
      </c>
      <c r="J208" s="20">
        <v>1</v>
      </c>
      <c r="K208" s="20">
        <v>0</v>
      </c>
      <c r="L208" s="20">
        <v>0</v>
      </c>
      <c r="M208" s="20">
        <v>0</v>
      </c>
      <c r="N208" s="20">
        <v>27</v>
      </c>
      <c r="O208" s="20">
        <v>0</v>
      </c>
      <c r="P208" s="20">
        <v>0</v>
      </c>
      <c r="Q208" s="20">
        <v>0</v>
      </c>
      <c r="R208" s="20">
        <v>0</v>
      </c>
      <c r="S208" s="20">
        <v>28</v>
      </c>
      <c r="T208" s="20">
        <v>5</v>
      </c>
      <c r="U208" s="20">
        <v>0</v>
      </c>
      <c r="V208" s="20">
        <v>5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0</v>
      </c>
      <c r="AH208" s="20">
        <v>0</v>
      </c>
      <c r="AI208" s="20">
        <v>0</v>
      </c>
      <c r="AJ208" s="20">
        <v>0</v>
      </c>
      <c r="AK208" s="20">
        <v>0</v>
      </c>
      <c r="AL208" s="20">
        <v>60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60</v>
      </c>
      <c r="AT208" s="20">
        <v>181</v>
      </c>
      <c r="AU208" s="20">
        <v>0</v>
      </c>
      <c r="AV208" s="20">
        <v>181</v>
      </c>
      <c r="AW208" s="16">
        <v>0</v>
      </c>
      <c r="AX208" s="20">
        <v>193</v>
      </c>
      <c r="AY208" s="20">
        <v>0</v>
      </c>
      <c r="AZ208" s="20">
        <v>193</v>
      </c>
    </row>
    <row r="209" spans="2:52" s="19" customFormat="1" ht="18.75">
      <c r="B209" s="7" t="s">
        <v>221</v>
      </c>
      <c r="C209" s="7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>
        <v>0</v>
      </c>
      <c r="AX209" s="20">
        <v>0</v>
      </c>
      <c r="AY209" s="20">
        <v>0</v>
      </c>
      <c r="AZ209" s="20">
        <v>0</v>
      </c>
    </row>
    <row r="210" spans="2:52" s="19" customFormat="1" ht="18.75">
      <c r="B210" s="7" t="s">
        <v>222</v>
      </c>
      <c r="C210" s="7" t="s">
        <v>517</v>
      </c>
      <c r="D210" s="20">
        <v>30</v>
      </c>
      <c r="E210" s="20">
        <v>119</v>
      </c>
      <c r="F210" s="20">
        <v>0</v>
      </c>
      <c r="G210" s="20">
        <v>0</v>
      </c>
      <c r="H210" s="20">
        <v>0</v>
      </c>
      <c r="I210" s="20">
        <v>149</v>
      </c>
      <c r="J210" s="20">
        <v>50</v>
      </c>
      <c r="K210" s="20">
        <v>0</v>
      </c>
      <c r="L210" s="20">
        <v>0</v>
      </c>
      <c r="M210" s="20">
        <v>0</v>
      </c>
      <c r="N210" s="20">
        <v>1595</v>
      </c>
      <c r="O210" s="20">
        <v>37</v>
      </c>
      <c r="P210" s="20">
        <v>11</v>
      </c>
      <c r="Q210" s="20">
        <v>1</v>
      </c>
      <c r="R210" s="20">
        <v>0</v>
      </c>
      <c r="S210" s="20">
        <v>1694</v>
      </c>
      <c r="T210" s="20">
        <v>1</v>
      </c>
      <c r="U210" s="20">
        <v>0</v>
      </c>
      <c r="V210" s="20">
        <v>1</v>
      </c>
      <c r="W210" s="20">
        <v>1</v>
      </c>
      <c r="X210" s="20">
        <v>46</v>
      </c>
      <c r="Y210" s="20">
        <v>2</v>
      </c>
      <c r="Z210" s="20">
        <v>0</v>
      </c>
      <c r="AA210" s="20">
        <v>77692</v>
      </c>
      <c r="AB210" s="20">
        <v>1</v>
      </c>
      <c r="AC210" s="20">
        <v>0</v>
      </c>
      <c r="AD210" s="20">
        <v>77742</v>
      </c>
      <c r="AE210" s="20">
        <v>183</v>
      </c>
      <c r="AF210" s="20">
        <v>4</v>
      </c>
      <c r="AG210" s="20">
        <v>62</v>
      </c>
      <c r="AH210" s="20">
        <v>0</v>
      </c>
      <c r="AI210" s="20">
        <v>1</v>
      </c>
      <c r="AJ210" s="20">
        <v>28</v>
      </c>
      <c r="AK210" s="20">
        <v>0</v>
      </c>
      <c r="AL210" s="20">
        <v>1060</v>
      </c>
      <c r="AM210" s="20">
        <v>0</v>
      </c>
      <c r="AN210" s="20">
        <v>0</v>
      </c>
      <c r="AO210" s="20">
        <v>0</v>
      </c>
      <c r="AP210" s="20">
        <v>0</v>
      </c>
      <c r="AQ210" s="20">
        <v>4</v>
      </c>
      <c r="AR210" s="20">
        <v>7</v>
      </c>
      <c r="AS210" s="20">
        <v>1349</v>
      </c>
      <c r="AT210" s="20">
        <v>80935</v>
      </c>
      <c r="AU210" s="20">
        <v>0</v>
      </c>
      <c r="AV210" s="20">
        <v>80935</v>
      </c>
      <c r="AW210" s="16">
        <v>0</v>
      </c>
      <c r="AX210" s="20">
        <v>72444</v>
      </c>
      <c r="AY210" s="20">
        <v>0</v>
      </c>
      <c r="AZ210" s="20">
        <v>72444</v>
      </c>
    </row>
    <row r="211" spans="2:52" s="19" customFormat="1" ht="18.75">
      <c r="B211" s="7" t="s">
        <v>128</v>
      </c>
      <c r="C211" s="7" t="s">
        <v>518</v>
      </c>
      <c r="D211" s="20">
        <v>0</v>
      </c>
      <c r="E211" s="20">
        <v>4981</v>
      </c>
      <c r="F211" s="20">
        <v>0</v>
      </c>
      <c r="G211" s="20">
        <v>0</v>
      </c>
      <c r="H211" s="20">
        <v>0</v>
      </c>
      <c r="I211" s="20">
        <v>4981</v>
      </c>
      <c r="J211" s="20">
        <v>5</v>
      </c>
      <c r="K211" s="20">
        <v>0</v>
      </c>
      <c r="L211" s="20">
        <v>0</v>
      </c>
      <c r="M211" s="20">
        <v>0</v>
      </c>
      <c r="N211" s="20">
        <v>440</v>
      </c>
      <c r="O211" s="20">
        <v>1</v>
      </c>
      <c r="P211" s="20">
        <v>0</v>
      </c>
      <c r="Q211" s="20">
        <v>0</v>
      </c>
      <c r="R211" s="20">
        <v>0</v>
      </c>
      <c r="S211" s="20">
        <v>446</v>
      </c>
      <c r="T211" s="20">
        <v>103</v>
      </c>
      <c r="U211" s="20">
        <v>0</v>
      </c>
      <c r="V211" s="20">
        <v>103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1</v>
      </c>
      <c r="AF211" s="20">
        <v>79</v>
      </c>
      <c r="AG211" s="20">
        <v>14</v>
      </c>
      <c r="AH211" s="20">
        <v>0</v>
      </c>
      <c r="AI211" s="20">
        <v>7</v>
      </c>
      <c r="AJ211" s="20">
        <v>1</v>
      </c>
      <c r="AK211" s="20">
        <v>0</v>
      </c>
      <c r="AL211" s="20">
        <v>697</v>
      </c>
      <c r="AM211" s="20">
        <v>0</v>
      </c>
      <c r="AN211" s="20">
        <v>0</v>
      </c>
      <c r="AO211" s="20">
        <v>0</v>
      </c>
      <c r="AP211" s="20">
        <v>0</v>
      </c>
      <c r="AQ211" s="20">
        <v>0</v>
      </c>
      <c r="AR211" s="20">
        <v>2</v>
      </c>
      <c r="AS211" s="20">
        <v>801</v>
      </c>
      <c r="AT211" s="20">
        <v>6331</v>
      </c>
      <c r="AU211" s="20">
        <v>0</v>
      </c>
      <c r="AV211" s="20">
        <v>6331</v>
      </c>
      <c r="AW211" s="16">
        <v>0</v>
      </c>
      <c r="AX211" s="20">
        <v>6129</v>
      </c>
      <c r="AY211" s="20">
        <v>0</v>
      </c>
      <c r="AZ211" s="20">
        <v>6129</v>
      </c>
    </row>
    <row r="212" spans="2:52" s="19" customFormat="1" ht="18.75">
      <c r="B212" s="7" t="s">
        <v>129</v>
      </c>
      <c r="C212" s="7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>
        <v>0</v>
      </c>
      <c r="AX212" s="20">
        <v>0</v>
      </c>
      <c r="AY212" s="20">
        <v>0</v>
      </c>
      <c r="AZ212" s="20">
        <v>0</v>
      </c>
    </row>
    <row r="213" spans="2:52" s="19" customFormat="1" ht="18.75">
      <c r="B213" s="7" t="s">
        <v>139</v>
      </c>
      <c r="C213" s="7" t="s">
        <v>520</v>
      </c>
      <c r="D213" s="20">
        <v>1</v>
      </c>
      <c r="E213" s="20">
        <v>122</v>
      </c>
      <c r="F213" s="20">
        <v>0</v>
      </c>
      <c r="G213" s="20">
        <v>0</v>
      </c>
      <c r="H213" s="20">
        <v>0</v>
      </c>
      <c r="I213" s="20">
        <v>123</v>
      </c>
      <c r="J213" s="20">
        <v>3</v>
      </c>
      <c r="K213" s="20">
        <v>0</v>
      </c>
      <c r="L213" s="20">
        <v>0</v>
      </c>
      <c r="M213" s="20">
        <v>0</v>
      </c>
      <c r="N213" s="20">
        <v>401</v>
      </c>
      <c r="O213" s="20">
        <v>2</v>
      </c>
      <c r="P213" s="20">
        <v>0</v>
      </c>
      <c r="Q213" s="20">
        <v>0</v>
      </c>
      <c r="R213" s="20">
        <v>0</v>
      </c>
      <c r="S213" s="20">
        <v>406</v>
      </c>
      <c r="T213" s="20">
        <v>0</v>
      </c>
      <c r="U213" s="20">
        <v>0</v>
      </c>
      <c r="V213" s="20">
        <v>0</v>
      </c>
      <c r="W213" s="20">
        <v>0</v>
      </c>
      <c r="X213" s="20">
        <v>10839</v>
      </c>
      <c r="Y213" s="20">
        <v>0</v>
      </c>
      <c r="Z213" s="20">
        <v>0</v>
      </c>
      <c r="AA213" s="20">
        <v>3</v>
      </c>
      <c r="AB213" s="20">
        <v>0</v>
      </c>
      <c r="AC213" s="20">
        <v>0</v>
      </c>
      <c r="AD213" s="20">
        <v>10842</v>
      </c>
      <c r="AE213" s="20">
        <v>2</v>
      </c>
      <c r="AF213" s="20">
        <v>3</v>
      </c>
      <c r="AG213" s="20">
        <v>24</v>
      </c>
      <c r="AH213" s="20">
        <v>0</v>
      </c>
      <c r="AI213" s="20">
        <v>0</v>
      </c>
      <c r="AJ213" s="20">
        <v>2</v>
      </c>
      <c r="AK213" s="20">
        <v>0</v>
      </c>
      <c r="AL213" s="20">
        <v>330</v>
      </c>
      <c r="AM213" s="20">
        <v>0</v>
      </c>
      <c r="AN213" s="20">
        <v>0</v>
      </c>
      <c r="AO213" s="20">
        <v>0</v>
      </c>
      <c r="AP213" s="20">
        <v>0</v>
      </c>
      <c r="AQ213" s="20">
        <v>10</v>
      </c>
      <c r="AR213" s="20">
        <v>2</v>
      </c>
      <c r="AS213" s="20">
        <v>373</v>
      </c>
      <c r="AT213" s="20">
        <v>11744</v>
      </c>
      <c r="AU213" s="20">
        <v>0</v>
      </c>
      <c r="AV213" s="20">
        <v>11744</v>
      </c>
      <c r="AW213" s="16">
        <v>0</v>
      </c>
      <c r="AX213" s="20">
        <v>11680</v>
      </c>
      <c r="AY213" s="20">
        <v>0</v>
      </c>
      <c r="AZ213" s="20">
        <v>11680</v>
      </c>
    </row>
    <row r="214" spans="2:52" s="19" customFormat="1" ht="18.75">
      <c r="B214" s="7" t="s">
        <v>140</v>
      </c>
      <c r="C214" s="7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>
        <v>0</v>
      </c>
      <c r="AX214" s="20">
        <v>0</v>
      </c>
      <c r="AY214" s="20">
        <v>0</v>
      </c>
      <c r="AZ214" s="20">
        <v>0</v>
      </c>
    </row>
    <row r="215" spans="2:52" s="19" customFormat="1" ht="18.75">
      <c r="B215" s="7" t="s">
        <v>130</v>
      </c>
      <c r="C215" s="7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>
        <v>0</v>
      </c>
      <c r="AX215" s="20">
        <v>0</v>
      </c>
      <c r="AY215" s="20">
        <v>0</v>
      </c>
      <c r="AZ215" s="20">
        <v>0</v>
      </c>
    </row>
    <row r="216" spans="2:52" s="19" customFormat="1" ht="18.75">
      <c r="B216" s="7" t="s">
        <v>141</v>
      </c>
      <c r="C216" s="7" t="s">
        <v>523</v>
      </c>
      <c r="D216" s="20">
        <v>1</v>
      </c>
      <c r="E216" s="20">
        <v>53</v>
      </c>
      <c r="F216" s="20">
        <v>0</v>
      </c>
      <c r="G216" s="20">
        <v>0</v>
      </c>
      <c r="H216" s="20">
        <v>0</v>
      </c>
      <c r="I216" s="20">
        <v>54</v>
      </c>
      <c r="J216" s="20">
        <v>0</v>
      </c>
      <c r="K216" s="20">
        <v>0</v>
      </c>
      <c r="L216" s="20">
        <v>0</v>
      </c>
      <c r="M216" s="20">
        <v>0</v>
      </c>
      <c r="N216" s="20">
        <v>66</v>
      </c>
      <c r="O216" s="20">
        <v>1</v>
      </c>
      <c r="P216" s="20">
        <v>1</v>
      </c>
      <c r="Q216" s="20">
        <v>0</v>
      </c>
      <c r="R216" s="20">
        <v>0</v>
      </c>
      <c r="S216" s="20">
        <v>68</v>
      </c>
      <c r="T216" s="20">
        <v>1</v>
      </c>
      <c r="U216" s="20">
        <v>0</v>
      </c>
      <c r="V216" s="20">
        <v>1</v>
      </c>
      <c r="W216" s="20">
        <v>0</v>
      </c>
      <c r="X216" s="20">
        <v>3908</v>
      </c>
      <c r="Y216" s="20">
        <v>0</v>
      </c>
      <c r="Z216" s="20">
        <v>0</v>
      </c>
      <c r="AA216" s="20">
        <v>0</v>
      </c>
      <c r="AB216" s="20">
        <v>0</v>
      </c>
      <c r="AC216" s="20">
        <v>0</v>
      </c>
      <c r="AD216" s="20">
        <v>3908</v>
      </c>
      <c r="AE216" s="20">
        <v>0</v>
      </c>
      <c r="AF216" s="20">
        <v>2</v>
      </c>
      <c r="AG216" s="20">
        <v>0</v>
      </c>
      <c r="AH216" s="20">
        <v>0</v>
      </c>
      <c r="AI216" s="20">
        <v>0</v>
      </c>
      <c r="AJ216" s="20">
        <v>0</v>
      </c>
      <c r="AK216" s="20">
        <v>0</v>
      </c>
      <c r="AL216" s="20">
        <v>128</v>
      </c>
      <c r="AM216" s="20">
        <v>0</v>
      </c>
      <c r="AN216" s="20">
        <v>0</v>
      </c>
      <c r="AO216" s="20">
        <v>0</v>
      </c>
      <c r="AP216" s="20">
        <v>0</v>
      </c>
      <c r="AQ216" s="20">
        <v>0</v>
      </c>
      <c r="AR216" s="20">
        <v>0</v>
      </c>
      <c r="AS216" s="20">
        <v>130</v>
      </c>
      <c r="AT216" s="20">
        <v>4161</v>
      </c>
      <c r="AU216" s="20">
        <v>0</v>
      </c>
      <c r="AV216" s="20">
        <v>4161</v>
      </c>
      <c r="AW216" s="16">
        <v>0</v>
      </c>
      <c r="AX216" s="20">
        <v>3371</v>
      </c>
      <c r="AY216" s="20">
        <v>0</v>
      </c>
      <c r="AZ216" s="20">
        <v>3371</v>
      </c>
    </row>
    <row r="217" spans="2:52" s="19" customFormat="1" ht="18.75">
      <c r="B217" s="7" t="s">
        <v>142</v>
      </c>
      <c r="C217" s="7" t="s">
        <v>524</v>
      </c>
      <c r="D217" s="20">
        <v>0</v>
      </c>
      <c r="E217" s="20">
        <v>25</v>
      </c>
      <c r="F217" s="20">
        <v>0</v>
      </c>
      <c r="G217" s="20">
        <v>0</v>
      </c>
      <c r="H217" s="20">
        <v>0</v>
      </c>
      <c r="I217" s="20">
        <v>25</v>
      </c>
      <c r="J217" s="20">
        <v>0</v>
      </c>
      <c r="K217" s="20">
        <v>0</v>
      </c>
      <c r="L217" s="20">
        <v>0</v>
      </c>
      <c r="M217" s="20">
        <v>0</v>
      </c>
      <c r="N217" s="20">
        <v>21</v>
      </c>
      <c r="O217" s="20">
        <v>0</v>
      </c>
      <c r="P217" s="20">
        <v>0</v>
      </c>
      <c r="Q217" s="20">
        <v>0</v>
      </c>
      <c r="R217" s="20">
        <v>0</v>
      </c>
      <c r="S217" s="20">
        <v>21</v>
      </c>
      <c r="T217" s="20">
        <v>3</v>
      </c>
      <c r="U217" s="20">
        <v>0</v>
      </c>
      <c r="V217" s="20">
        <v>3</v>
      </c>
      <c r="W217" s="20">
        <v>0</v>
      </c>
      <c r="X217" s="20">
        <v>2167</v>
      </c>
      <c r="Y217" s="20">
        <v>1</v>
      </c>
      <c r="Z217" s="20">
        <v>0</v>
      </c>
      <c r="AA217" s="20">
        <v>0</v>
      </c>
      <c r="AB217" s="20">
        <v>0</v>
      </c>
      <c r="AC217" s="20">
        <v>0</v>
      </c>
      <c r="AD217" s="20">
        <v>2168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42</v>
      </c>
      <c r="AM217" s="20">
        <v>0</v>
      </c>
      <c r="AN217" s="20">
        <v>0</v>
      </c>
      <c r="AO217" s="20">
        <v>0</v>
      </c>
      <c r="AP217" s="20">
        <v>0</v>
      </c>
      <c r="AQ217" s="20">
        <v>3</v>
      </c>
      <c r="AR217" s="20">
        <v>0</v>
      </c>
      <c r="AS217" s="20">
        <v>45</v>
      </c>
      <c r="AT217" s="20">
        <v>2262</v>
      </c>
      <c r="AU217" s="20">
        <v>0</v>
      </c>
      <c r="AV217" s="20">
        <v>2262</v>
      </c>
      <c r="AW217" s="16">
        <v>0</v>
      </c>
      <c r="AX217" s="20">
        <v>1879</v>
      </c>
      <c r="AY217" s="20">
        <v>0</v>
      </c>
      <c r="AZ217" s="20">
        <v>1879</v>
      </c>
    </row>
    <row r="218" spans="2:52" s="19" customFormat="1" ht="18.75">
      <c r="B218" s="7" t="s">
        <v>131</v>
      </c>
      <c r="C218" s="7" t="s">
        <v>525</v>
      </c>
      <c r="D218" s="20">
        <v>0</v>
      </c>
      <c r="E218" s="20">
        <v>3</v>
      </c>
      <c r="F218" s="20">
        <v>0</v>
      </c>
      <c r="G218" s="20">
        <v>0</v>
      </c>
      <c r="H218" s="20">
        <v>0</v>
      </c>
      <c r="I218" s="20">
        <v>3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0">
        <v>0</v>
      </c>
      <c r="Q218" s="20">
        <v>0</v>
      </c>
      <c r="R218" s="20">
        <v>0</v>
      </c>
      <c r="S218" s="20">
        <v>0</v>
      </c>
      <c r="T218" s="20">
        <v>0</v>
      </c>
      <c r="U218" s="20">
        <v>0</v>
      </c>
      <c r="V218" s="20">
        <v>0</v>
      </c>
      <c r="W218" s="20">
        <v>0</v>
      </c>
      <c r="X218" s="20">
        <v>6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6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1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1</v>
      </c>
      <c r="AT218" s="20">
        <v>10</v>
      </c>
      <c r="AU218" s="20">
        <v>0</v>
      </c>
      <c r="AV218" s="20">
        <v>10</v>
      </c>
      <c r="AW218" s="16">
        <v>0</v>
      </c>
      <c r="AX218" s="20">
        <v>9</v>
      </c>
      <c r="AY218" s="20">
        <v>0</v>
      </c>
      <c r="AZ218" s="20">
        <v>9</v>
      </c>
    </row>
    <row r="219" spans="2:52" s="19" customFormat="1" ht="18.75">
      <c r="B219" s="7" t="s">
        <v>132</v>
      </c>
      <c r="C219" s="7" t="s">
        <v>526</v>
      </c>
      <c r="D219" s="20">
        <v>3</v>
      </c>
      <c r="E219" s="20">
        <v>652</v>
      </c>
      <c r="F219" s="20">
        <v>0</v>
      </c>
      <c r="G219" s="20">
        <v>0</v>
      </c>
      <c r="H219" s="20">
        <v>0</v>
      </c>
      <c r="I219" s="20">
        <v>655</v>
      </c>
      <c r="J219" s="20">
        <v>23</v>
      </c>
      <c r="K219" s="20">
        <v>0</v>
      </c>
      <c r="L219" s="20">
        <v>0</v>
      </c>
      <c r="M219" s="20">
        <v>0</v>
      </c>
      <c r="N219" s="20">
        <v>729</v>
      </c>
      <c r="O219" s="20">
        <v>12</v>
      </c>
      <c r="P219" s="20">
        <v>0</v>
      </c>
      <c r="Q219" s="20">
        <v>0</v>
      </c>
      <c r="R219" s="20">
        <v>0</v>
      </c>
      <c r="S219" s="20">
        <v>764</v>
      </c>
      <c r="T219" s="20">
        <v>0</v>
      </c>
      <c r="U219" s="20">
        <v>0</v>
      </c>
      <c r="V219" s="20">
        <v>0</v>
      </c>
      <c r="W219" s="20">
        <v>0</v>
      </c>
      <c r="X219" s="20">
        <v>21571</v>
      </c>
      <c r="Y219" s="20">
        <v>0</v>
      </c>
      <c r="Z219" s="20">
        <v>0</v>
      </c>
      <c r="AA219" s="20">
        <v>1</v>
      </c>
      <c r="AB219" s="20">
        <v>0</v>
      </c>
      <c r="AC219" s="20">
        <v>1</v>
      </c>
      <c r="AD219" s="20">
        <v>21573</v>
      </c>
      <c r="AE219" s="20">
        <v>0</v>
      </c>
      <c r="AF219" s="20">
        <v>20</v>
      </c>
      <c r="AG219" s="20">
        <v>42</v>
      </c>
      <c r="AH219" s="20">
        <v>0</v>
      </c>
      <c r="AI219" s="20">
        <v>0</v>
      </c>
      <c r="AJ219" s="20">
        <v>6</v>
      </c>
      <c r="AK219" s="20">
        <v>14</v>
      </c>
      <c r="AL219" s="20">
        <v>487</v>
      </c>
      <c r="AM219" s="20">
        <v>0</v>
      </c>
      <c r="AN219" s="20">
        <v>0</v>
      </c>
      <c r="AO219" s="20">
        <v>0</v>
      </c>
      <c r="AP219" s="20">
        <v>0</v>
      </c>
      <c r="AQ219" s="20">
        <v>20</v>
      </c>
      <c r="AR219" s="20">
        <v>7</v>
      </c>
      <c r="AS219" s="20">
        <v>596</v>
      </c>
      <c r="AT219" s="20">
        <v>23588</v>
      </c>
      <c r="AU219" s="20">
        <v>0</v>
      </c>
      <c r="AV219" s="20">
        <v>23588</v>
      </c>
      <c r="AW219" s="16">
        <v>0</v>
      </c>
      <c r="AX219" s="20">
        <v>24750</v>
      </c>
      <c r="AY219" s="20">
        <v>0</v>
      </c>
      <c r="AZ219" s="20">
        <v>24750</v>
      </c>
    </row>
    <row r="220" spans="2:52" s="19" customFormat="1" ht="18.75">
      <c r="B220" s="7" t="s">
        <v>133</v>
      </c>
      <c r="C220" s="7" t="s">
        <v>527</v>
      </c>
      <c r="D220" s="20">
        <v>13</v>
      </c>
      <c r="E220" s="20">
        <v>1145</v>
      </c>
      <c r="F220" s="20">
        <v>0</v>
      </c>
      <c r="G220" s="20">
        <v>0</v>
      </c>
      <c r="H220" s="20">
        <v>0</v>
      </c>
      <c r="I220" s="20">
        <v>1158</v>
      </c>
      <c r="J220" s="20">
        <v>12</v>
      </c>
      <c r="K220" s="20">
        <v>0</v>
      </c>
      <c r="L220" s="20">
        <v>0</v>
      </c>
      <c r="M220" s="20">
        <v>0</v>
      </c>
      <c r="N220" s="20">
        <v>924</v>
      </c>
      <c r="O220" s="20">
        <v>65</v>
      </c>
      <c r="P220" s="20">
        <v>0</v>
      </c>
      <c r="Q220" s="20">
        <v>1</v>
      </c>
      <c r="R220" s="20">
        <v>0</v>
      </c>
      <c r="S220" s="20">
        <v>1002</v>
      </c>
      <c r="T220" s="20">
        <v>6</v>
      </c>
      <c r="U220" s="20">
        <v>0</v>
      </c>
      <c r="V220" s="20">
        <v>6</v>
      </c>
      <c r="W220" s="20">
        <v>0</v>
      </c>
      <c r="X220" s="20">
        <v>47133</v>
      </c>
      <c r="Y220" s="20">
        <v>0</v>
      </c>
      <c r="Z220" s="20">
        <v>0</v>
      </c>
      <c r="AA220" s="20">
        <v>1</v>
      </c>
      <c r="AB220" s="20">
        <v>0</v>
      </c>
      <c r="AC220" s="20">
        <v>0</v>
      </c>
      <c r="AD220" s="20">
        <v>47134</v>
      </c>
      <c r="AE220" s="20">
        <v>4</v>
      </c>
      <c r="AF220" s="20">
        <v>1</v>
      </c>
      <c r="AG220" s="20">
        <v>31</v>
      </c>
      <c r="AH220" s="20">
        <v>0</v>
      </c>
      <c r="AI220" s="20">
        <v>7</v>
      </c>
      <c r="AJ220" s="20">
        <v>5</v>
      </c>
      <c r="AK220" s="20">
        <v>4</v>
      </c>
      <c r="AL220" s="20">
        <v>737</v>
      </c>
      <c r="AM220" s="20">
        <v>0</v>
      </c>
      <c r="AN220" s="20">
        <v>0</v>
      </c>
      <c r="AO220" s="20">
        <v>0</v>
      </c>
      <c r="AP220" s="20">
        <v>0</v>
      </c>
      <c r="AQ220" s="20">
        <v>15</v>
      </c>
      <c r="AR220" s="20">
        <v>2</v>
      </c>
      <c r="AS220" s="20">
        <v>806</v>
      </c>
      <c r="AT220" s="20">
        <v>50106</v>
      </c>
      <c r="AU220" s="20">
        <v>0</v>
      </c>
      <c r="AV220" s="20">
        <v>50106</v>
      </c>
      <c r="AW220" s="16">
        <v>0</v>
      </c>
      <c r="AX220" s="20">
        <v>50204</v>
      </c>
      <c r="AY220" s="20">
        <v>0</v>
      </c>
      <c r="AZ220" s="20">
        <v>50204</v>
      </c>
    </row>
    <row r="221" spans="2:52" s="19" customFormat="1" ht="18.75">
      <c r="B221" s="7" t="s">
        <v>134</v>
      </c>
      <c r="C221" s="7" t="s">
        <v>528</v>
      </c>
      <c r="D221" s="20">
        <v>0</v>
      </c>
      <c r="E221" s="20">
        <v>10</v>
      </c>
      <c r="F221" s="20">
        <v>0</v>
      </c>
      <c r="G221" s="20">
        <v>0</v>
      </c>
      <c r="H221" s="20">
        <v>0</v>
      </c>
      <c r="I221" s="20">
        <v>10</v>
      </c>
      <c r="J221" s="20">
        <v>0</v>
      </c>
      <c r="K221" s="20">
        <v>0</v>
      </c>
      <c r="L221" s="20">
        <v>0</v>
      </c>
      <c r="M221" s="20">
        <v>0</v>
      </c>
      <c r="N221" s="20">
        <v>14</v>
      </c>
      <c r="O221" s="20">
        <v>0</v>
      </c>
      <c r="P221" s="20">
        <v>0</v>
      </c>
      <c r="Q221" s="20">
        <v>0</v>
      </c>
      <c r="R221" s="20">
        <v>0</v>
      </c>
      <c r="S221" s="20">
        <v>14</v>
      </c>
      <c r="T221" s="20">
        <v>0</v>
      </c>
      <c r="U221" s="20">
        <v>0</v>
      </c>
      <c r="V221" s="20">
        <v>0</v>
      </c>
      <c r="W221" s="20">
        <v>0</v>
      </c>
      <c r="X221" s="20">
        <v>4799</v>
      </c>
      <c r="Y221" s="20">
        <v>0</v>
      </c>
      <c r="Z221" s="20">
        <v>0</v>
      </c>
      <c r="AA221" s="20">
        <v>0</v>
      </c>
      <c r="AB221" s="20">
        <v>0</v>
      </c>
      <c r="AC221" s="20">
        <v>3</v>
      </c>
      <c r="AD221" s="20">
        <v>4802</v>
      </c>
      <c r="AE221" s="20">
        <v>1</v>
      </c>
      <c r="AF221" s="20">
        <v>0</v>
      </c>
      <c r="AG221" s="20">
        <v>6</v>
      </c>
      <c r="AH221" s="20">
        <v>0</v>
      </c>
      <c r="AI221" s="20">
        <v>0</v>
      </c>
      <c r="AJ221" s="20">
        <v>0</v>
      </c>
      <c r="AK221" s="20">
        <v>0</v>
      </c>
      <c r="AL221" s="20">
        <v>113</v>
      </c>
      <c r="AM221" s="20">
        <v>0</v>
      </c>
      <c r="AN221" s="20">
        <v>0</v>
      </c>
      <c r="AO221" s="20">
        <v>0</v>
      </c>
      <c r="AP221" s="20">
        <v>0</v>
      </c>
      <c r="AQ221" s="20">
        <v>2</v>
      </c>
      <c r="AR221" s="20">
        <v>0</v>
      </c>
      <c r="AS221" s="20">
        <v>122</v>
      </c>
      <c r="AT221" s="20">
        <v>4948</v>
      </c>
      <c r="AU221" s="20">
        <v>0</v>
      </c>
      <c r="AV221" s="20">
        <v>4948</v>
      </c>
      <c r="AW221" s="16">
        <v>0</v>
      </c>
      <c r="AX221" s="20">
        <v>5155</v>
      </c>
      <c r="AY221" s="20">
        <v>0</v>
      </c>
      <c r="AZ221" s="20">
        <v>5155</v>
      </c>
    </row>
    <row r="222" spans="2:52" s="19" customFormat="1" ht="18.75">
      <c r="B222" s="7" t="s">
        <v>136</v>
      </c>
      <c r="C222" s="7" t="s">
        <v>529</v>
      </c>
      <c r="D222" s="20">
        <v>0</v>
      </c>
      <c r="E222" s="20">
        <v>2</v>
      </c>
      <c r="F222" s="20">
        <v>0</v>
      </c>
      <c r="G222" s="20">
        <v>0</v>
      </c>
      <c r="H222" s="20">
        <v>0</v>
      </c>
      <c r="I222" s="20">
        <v>2</v>
      </c>
      <c r="J222" s="20">
        <v>0</v>
      </c>
      <c r="K222" s="20">
        <v>0</v>
      </c>
      <c r="L222" s="20">
        <v>0</v>
      </c>
      <c r="M222" s="20">
        <v>0</v>
      </c>
      <c r="N222" s="20">
        <v>4</v>
      </c>
      <c r="O222" s="20">
        <v>0</v>
      </c>
      <c r="P222" s="20">
        <v>0</v>
      </c>
      <c r="Q222" s="20">
        <v>0</v>
      </c>
      <c r="R222" s="20">
        <v>0</v>
      </c>
      <c r="S222" s="20">
        <v>4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0">
        <v>0</v>
      </c>
      <c r="AI222" s="20">
        <v>2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2</v>
      </c>
      <c r="AT222" s="20">
        <v>8</v>
      </c>
      <c r="AU222" s="20">
        <v>0</v>
      </c>
      <c r="AV222" s="20">
        <v>8</v>
      </c>
      <c r="AW222" s="16">
        <v>0</v>
      </c>
      <c r="AX222" s="20">
        <v>9</v>
      </c>
      <c r="AY222" s="20">
        <v>0</v>
      </c>
      <c r="AZ222" s="20">
        <v>9</v>
      </c>
    </row>
    <row r="223" spans="2:52" s="19" customFormat="1" ht="18.75">
      <c r="B223" s="7" t="s">
        <v>135</v>
      </c>
      <c r="C223" s="7" t="s">
        <v>340</v>
      </c>
      <c r="D223" s="20">
        <v>0</v>
      </c>
      <c r="E223" s="20">
        <v>35</v>
      </c>
      <c r="F223" s="20">
        <v>0</v>
      </c>
      <c r="G223" s="20">
        <v>0</v>
      </c>
      <c r="H223" s="20">
        <v>0</v>
      </c>
      <c r="I223" s="20">
        <v>35</v>
      </c>
      <c r="J223" s="20">
        <v>0</v>
      </c>
      <c r="K223" s="20">
        <v>0</v>
      </c>
      <c r="L223" s="20">
        <v>0</v>
      </c>
      <c r="M223" s="20">
        <v>0</v>
      </c>
      <c r="N223" s="20">
        <v>8</v>
      </c>
      <c r="O223" s="20">
        <v>0</v>
      </c>
      <c r="P223" s="20">
        <v>0</v>
      </c>
      <c r="Q223" s="20">
        <v>0</v>
      </c>
      <c r="R223" s="20">
        <v>0</v>
      </c>
      <c r="S223" s="20">
        <v>8</v>
      </c>
      <c r="T223" s="20">
        <v>1</v>
      </c>
      <c r="U223" s="20">
        <v>0</v>
      </c>
      <c r="V223" s="20">
        <v>1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0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0</v>
      </c>
      <c r="AT223" s="20">
        <v>44</v>
      </c>
      <c r="AU223" s="20">
        <v>0</v>
      </c>
      <c r="AV223" s="20">
        <v>44</v>
      </c>
      <c r="AW223" s="16">
        <v>0</v>
      </c>
      <c r="AX223" s="20">
        <v>47</v>
      </c>
      <c r="AY223" s="20">
        <v>0</v>
      </c>
      <c r="AZ223" s="20">
        <v>47</v>
      </c>
    </row>
    <row r="224" spans="2:52" s="19" customFormat="1" ht="18.75">
      <c r="B224" s="7" t="s">
        <v>137</v>
      </c>
      <c r="C224" s="7" t="s">
        <v>530</v>
      </c>
      <c r="D224" s="20">
        <v>13</v>
      </c>
      <c r="E224" s="20">
        <v>74</v>
      </c>
      <c r="F224" s="20">
        <v>0</v>
      </c>
      <c r="G224" s="20">
        <v>0</v>
      </c>
      <c r="H224" s="20">
        <v>0</v>
      </c>
      <c r="I224" s="20">
        <v>87</v>
      </c>
      <c r="J224" s="20">
        <v>98</v>
      </c>
      <c r="K224" s="20">
        <v>0</v>
      </c>
      <c r="L224" s="20">
        <v>0</v>
      </c>
      <c r="M224" s="20">
        <v>0</v>
      </c>
      <c r="N224" s="20">
        <v>2653</v>
      </c>
      <c r="O224" s="20">
        <v>50</v>
      </c>
      <c r="P224" s="20">
        <v>0</v>
      </c>
      <c r="Q224" s="20">
        <v>1</v>
      </c>
      <c r="R224" s="20">
        <v>0</v>
      </c>
      <c r="S224" s="20">
        <v>2802</v>
      </c>
      <c r="T224" s="20">
        <v>3</v>
      </c>
      <c r="U224" s="20">
        <v>0</v>
      </c>
      <c r="V224" s="20">
        <v>3</v>
      </c>
      <c r="W224" s="20">
        <v>4</v>
      </c>
      <c r="X224" s="20">
        <v>75331</v>
      </c>
      <c r="Y224" s="20">
        <v>0</v>
      </c>
      <c r="Z224" s="20">
        <v>0</v>
      </c>
      <c r="AA224" s="20">
        <v>30</v>
      </c>
      <c r="AB224" s="20">
        <v>3</v>
      </c>
      <c r="AC224" s="20">
        <v>0</v>
      </c>
      <c r="AD224" s="20">
        <v>75368</v>
      </c>
      <c r="AE224" s="20">
        <v>7</v>
      </c>
      <c r="AF224" s="20">
        <v>73</v>
      </c>
      <c r="AG224" s="20">
        <v>59</v>
      </c>
      <c r="AH224" s="20">
        <v>0</v>
      </c>
      <c r="AI224" s="20">
        <v>0</v>
      </c>
      <c r="AJ224" s="20">
        <v>442</v>
      </c>
      <c r="AK224" s="20">
        <v>2</v>
      </c>
      <c r="AL224" s="20">
        <v>660</v>
      </c>
      <c r="AM224" s="20">
        <v>0</v>
      </c>
      <c r="AN224" s="20">
        <v>0</v>
      </c>
      <c r="AO224" s="20">
        <v>0</v>
      </c>
      <c r="AP224" s="20">
        <v>0</v>
      </c>
      <c r="AQ224" s="20">
        <v>27</v>
      </c>
      <c r="AR224" s="20">
        <v>11</v>
      </c>
      <c r="AS224" s="20">
        <v>1281</v>
      </c>
      <c r="AT224" s="20">
        <v>79541</v>
      </c>
      <c r="AU224" s="20">
        <v>0</v>
      </c>
      <c r="AV224" s="20">
        <v>79541</v>
      </c>
      <c r="AW224" s="16">
        <v>0</v>
      </c>
      <c r="AX224" s="20">
        <v>76471</v>
      </c>
      <c r="AY224" s="20">
        <v>0</v>
      </c>
      <c r="AZ224" s="20">
        <v>76471</v>
      </c>
    </row>
    <row r="225" spans="2:52" s="19" customFormat="1" ht="18.75">
      <c r="B225" s="7" t="s">
        <v>138</v>
      </c>
      <c r="C225" s="7" t="s">
        <v>531</v>
      </c>
      <c r="D225" s="20">
        <v>0</v>
      </c>
      <c r="E225" s="20">
        <v>10</v>
      </c>
      <c r="F225" s="20">
        <v>0</v>
      </c>
      <c r="G225" s="20">
        <v>0</v>
      </c>
      <c r="H225" s="20">
        <v>0</v>
      </c>
      <c r="I225" s="20">
        <v>10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10</v>
      </c>
      <c r="AU225" s="20">
        <v>0</v>
      </c>
      <c r="AV225" s="20">
        <v>10</v>
      </c>
      <c r="AW225" s="16">
        <v>0</v>
      </c>
      <c r="AX225" s="20">
        <v>13</v>
      </c>
      <c r="AY225" s="20">
        <v>0</v>
      </c>
      <c r="AZ225" s="20">
        <v>13</v>
      </c>
    </row>
    <row r="226" spans="2:52" s="19" customFormat="1" ht="18.75">
      <c r="B226" s="7" t="s">
        <v>143</v>
      </c>
      <c r="C226" s="7" t="s">
        <v>532</v>
      </c>
      <c r="D226" s="20">
        <v>0</v>
      </c>
      <c r="E226" s="20">
        <v>2</v>
      </c>
      <c r="F226" s="20">
        <v>0</v>
      </c>
      <c r="G226" s="20">
        <v>0</v>
      </c>
      <c r="H226" s="20">
        <v>0</v>
      </c>
      <c r="I226" s="20">
        <v>2</v>
      </c>
      <c r="J226" s="20">
        <v>0</v>
      </c>
      <c r="K226" s="20">
        <v>0</v>
      </c>
      <c r="L226" s="20">
        <v>0</v>
      </c>
      <c r="M226" s="20">
        <v>0</v>
      </c>
      <c r="N226" s="20">
        <v>66</v>
      </c>
      <c r="O226" s="20">
        <v>0</v>
      </c>
      <c r="P226" s="20">
        <v>0</v>
      </c>
      <c r="Q226" s="20">
        <v>0</v>
      </c>
      <c r="R226" s="20">
        <v>0</v>
      </c>
      <c r="S226" s="20">
        <v>66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1</v>
      </c>
      <c r="Z226" s="20">
        <v>0</v>
      </c>
      <c r="AA226" s="20">
        <v>0</v>
      </c>
      <c r="AB226" s="20">
        <v>0</v>
      </c>
      <c r="AC226" s="20">
        <v>0</v>
      </c>
      <c r="AD226" s="20">
        <v>1</v>
      </c>
      <c r="AE226" s="20">
        <v>1</v>
      </c>
      <c r="AF226" s="20">
        <v>72</v>
      </c>
      <c r="AG226" s="20">
        <v>191</v>
      </c>
      <c r="AH226" s="20">
        <v>0</v>
      </c>
      <c r="AI226" s="20">
        <v>23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1</v>
      </c>
      <c r="AS226" s="20">
        <v>288</v>
      </c>
      <c r="AT226" s="20">
        <v>357</v>
      </c>
      <c r="AU226" s="20">
        <v>0</v>
      </c>
      <c r="AV226" s="20">
        <v>357</v>
      </c>
      <c r="AW226" s="16">
        <v>0</v>
      </c>
      <c r="AX226" s="20">
        <v>360</v>
      </c>
      <c r="AY226" s="20">
        <v>0</v>
      </c>
      <c r="AZ226" s="20">
        <v>360</v>
      </c>
    </row>
    <row r="227" spans="2:52" s="19" customFormat="1" ht="18.75">
      <c r="B227" s="7" t="s">
        <v>144</v>
      </c>
      <c r="C227" s="7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>
        <v>0</v>
      </c>
      <c r="AX227" s="20">
        <v>0</v>
      </c>
      <c r="AY227" s="20">
        <v>0</v>
      </c>
      <c r="AZ227" s="20">
        <v>0</v>
      </c>
    </row>
    <row r="228" spans="2:52" s="19" customFormat="1" ht="18.75">
      <c r="B228" s="7" t="s">
        <v>149</v>
      </c>
      <c r="C228" s="7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>
        <v>0</v>
      </c>
      <c r="AX228" s="20">
        <v>0</v>
      </c>
      <c r="AY228" s="20">
        <v>0</v>
      </c>
      <c r="AZ228" s="20">
        <v>0</v>
      </c>
    </row>
    <row r="229" spans="2:52" s="19" customFormat="1" ht="18.75">
      <c r="B229" s="7" t="s">
        <v>150</v>
      </c>
      <c r="C229" s="7" t="s">
        <v>535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9</v>
      </c>
      <c r="O229" s="20">
        <v>0</v>
      </c>
      <c r="P229" s="20">
        <v>0</v>
      </c>
      <c r="Q229" s="20">
        <v>0</v>
      </c>
      <c r="R229" s="20">
        <v>0</v>
      </c>
      <c r="S229" s="20">
        <v>9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1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3</v>
      </c>
      <c r="AO229" s="20">
        <v>0</v>
      </c>
      <c r="AP229" s="20">
        <v>0</v>
      </c>
      <c r="AQ229" s="20">
        <v>0</v>
      </c>
      <c r="AR229" s="20">
        <v>0</v>
      </c>
      <c r="AS229" s="20">
        <v>4</v>
      </c>
      <c r="AT229" s="20">
        <v>13</v>
      </c>
      <c r="AU229" s="20">
        <v>0</v>
      </c>
      <c r="AV229" s="20">
        <v>13</v>
      </c>
      <c r="AW229" s="16">
        <v>0</v>
      </c>
      <c r="AX229" s="20">
        <v>11</v>
      </c>
      <c r="AY229" s="20">
        <v>0</v>
      </c>
      <c r="AZ229" s="20">
        <v>11</v>
      </c>
    </row>
    <row r="230" spans="2:52" s="19" customFormat="1" ht="18.75">
      <c r="B230" s="7" t="s">
        <v>148</v>
      </c>
      <c r="C230" s="7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>
        <v>0</v>
      </c>
      <c r="AX230" s="20">
        <v>0</v>
      </c>
      <c r="AY230" s="20">
        <v>0</v>
      </c>
      <c r="AZ230" s="20">
        <v>0</v>
      </c>
    </row>
    <row r="231" spans="2:52" s="19" customFormat="1" ht="18.75">
      <c r="B231" s="7" t="s">
        <v>151</v>
      </c>
      <c r="C231" s="7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>
        <v>0</v>
      </c>
      <c r="AX231" s="20">
        <v>0</v>
      </c>
      <c r="AY231" s="20">
        <v>0</v>
      </c>
      <c r="AZ231" s="20">
        <v>0</v>
      </c>
    </row>
    <row r="232" spans="2:52" s="19" customFormat="1" ht="18.75">
      <c r="B232" s="7" t="s">
        <v>145</v>
      </c>
      <c r="C232" s="7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>
        <v>0</v>
      </c>
      <c r="AX232" s="20">
        <v>0</v>
      </c>
      <c r="AY232" s="20">
        <v>0</v>
      </c>
      <c r="AZ232" s="20">
        <v>0</v>
      </c>
    </row>
    <row r="233" spans="2:52" s="19" customFormat="1" ht="18.75">
      <c r="B233" s="7" t="s">
        <v>146</v>
      </c>
      <c r="C233" s="7" t="s">
        <v>539</v>
      </c>
      <c r="D233" s="20">
        <v>0</v>
      </c>
      <c r="E233" s="20">
        <v>1</v>
      </c>
      <c r="F233" s="20">
        <v>0</v>
      </c>
      <c r="G233" s="20">
        <v>0</v>
      </c>
      <c r="H233" s="20">
        <v>0</v>
      </c>
      <c r="I233" s="20">
        <v>1</v>
      </c>
      <c r="J233" s="20">
        <v>0</v>
      </c>
      <c r="K233" s="20">
        <v>0</v>
      </c>
      <c r="L233" s="20">
        <v>0</v>
      </c>
      <c r="M233" s="20">
        <v>0</v>
      </c>
      <c r="N233" s="20">
        <v>3</v>
      </c>
      <c r="O233" s="20">
        <v>0</v>
      </c>
      <c r="P233" s="20">
        <v>0</v>
      </c>
      <c r="Q233" s="20">
        <v>0</v>
      </c>
      <c r="R233" s="20">
        <v>0</v>
      </c>
      <c r="S233" s="20">
        <v>3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2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20">
        <v>0</v>
      </c>
      <c r="AR233" s="20">
        <v>0</v>
      </c>
      <c r="AS233" s="20">
        <v>2</v>
      </c>
      <c r="AT233" s="20">
        <v>6</v>
      </c>
      <c r="AU233" s="20">
        <v>0</v>
      </c>
      <c r="AV233" s="20">
        <v>6</v>
      </c>
      <c r="AW233" s="16">
        <v>0</v>
      </c>
      <c r="AX233" s="20">
        <v>7</v>
      </c>
      <c r="AY233" s="20">
        <v>0</v>
      </c>
      <c r="AZ233" s="20">
        <v>7</v>
      </c>
    </row>
    <row r="234" spans="2:52" s="19" customFormat="1" ht="18.75">
      <c r="B234" s="7" t="s">
        <v>147</v>
      </c>
      <c r="C234" s="7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>
        <v>0</v>
      </c>
      <c r="AX234" s="20">
        <v>0</v>
      </c>
      <c r="AY234" s="20">
        <v>0</v>
      </c>
      <c r="AZ234" s="20">
        <v>0</v>
      </c>
    </row>
    <row r="235" spans="2:52" s="19" customFormat="1" ht="18.75">
      <c r="B235" s="7" t="s">
        <v>152</v>
      </c>
      <c r="C235" s="7" t="s">
        <v>541</v>
      </c>
      <c r="D235" s="20">
        <v>1</v>
      </c>
      <c r="E235" s="20">
        <v>4</v>
      </c>
      <c r="F235" s="20">
        <v>0</v>
      </c>
      <c r="G235" s="20">
        <v>0</v>
      </c>
      <c r="H235" s="20">
        <v>0</v>
      </c>
      <c r="I235" s="20">
        <v>5</v>
      </c>
      <c r="J235" s="20">
        <v>0</v>
      </c>
      <c r="K235" s="20">
        <v>0</v>
      </c>
      <c r="L235" s="20">
        <v>0</v>
      </c>
      <c r="M235" s="20">
        <v>0</v>
      </c>
      <c r="N235" s="20">
        <v>99</v>
      </c>
      <c r="O235" s="20">
        <v>0</v>
      </c>
      <c r="P235" s="20">
        <v>0</v>
      </c>
      <c r="Q235" s="20">
        <v>0</v>
      </c>
      <c r="R235" s="20">
        <v>0</v>
      </c>
      <c r="S235" s="20">
        <v>99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0</v>
      </c>
      <c r="AF235" s="20">
        <v>100</v>
      </c>
      <c r="AG235" s="20">
        <v>213</v>
      </c>
      <c r="AH235" s="20">
        <v>0</v>
      </c>
      <c r="AI235" s="20">
        <v>25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338</v>
      </c>
      <c r="AT235" s="20">
        <v>442</v>
      </c>
      <c r="AU235" s="20">
        <v>0</v>
      </c>
      <c r="AV235" s="20">
        <v>442</v>
      </c>
      <c r="AW235" s="16">
        <v>0</v>
      </c>
      <c r="AX235" s="20">
        <v>451</v>
      </c>
      <c r="AY235" s="20">
        <v>0</v>
      </c>
      <c r="AZ235" s="20">
        <v>451</v>
      </c>
    </row>
    <row r="236" spans="2:52" s="19" customFormat="1" ht="18.75">
      <c r="B236" s="7" t="s">
        <v>172</v>
      </c>
      <c r="C236" s="7" t="s">
        <v>542</v>
      </c>
      <c r="D236" s="20">
        <v>30</v>
      </c>
      <c r="E236" s="20">
        <v>1286</v>
      </c>
      <c r="F236" s="20">
        <v>0</v>
      </c>
      <c r="G236" s="20">
        <v>0</v>
      </c>
      <c r="H236" s="20">
        <v>0</v>
      </c>
      <c r="I236" s="20">
        <v>1316</v>
      </c>
      <c r="J236" s="20">
        <v>80</v>
      </c>
      <c r="K236" s="20">
        <v>0</v>
      </c>
      <c r="L236" s="20">
        <v>0</v>
      </c>
      <c r="M236" s="20">
        <v>0</v>
      </c>
      <c r="N236" s="20">
        <v>4883</v>
      </c>
      <c r="O236" s="20">
        <v>162</v>
      </c>
      <c r="P236" s="20">
        <v>1</v>
      </c>
      <c r="Q236" s="20">
        <v>0</v>
      </c>
      <c r="R236" s="20">
        <v>0</v>
      </c>
      <c r="S236" s="20">
        <v>5126</v>
      </c>
      <c r="T236" s="20">
        <v>5</v>
      </c>
      <c r="U236" s="20">
        <v>0</v>
      </c>
      <c r="V236" s="20">
        <v>5</v>
      </c>
      <c r="W236" s="20">
        <v>0</v>
      </c>
      <c r="X236" s="20">
        <v>95812</v>
      </c>
      <c r="Y236" s="20">
        <v>0</v>
      </c>
      <c r="Z236" s="20">
        <v>1</v>
      </c>
      <c r="AA236" s="20">
        <v>25</v>
      </c>
      <c r="AB236" s="20">
        <v>4</v>
      </c>
      <c r="AC236" s="20">
        <v>0</v>
      </c>
      <c r="AD236" s="20">
        <v>95842</v>
      </c>
      <c r="AE236" s="20">
        <v>39</v>
      </c>
      <c r="AF236" s="20">
        <v>156</v>
      </c>
      <c r="AG236" s="20">
        <v>642</v>
      </c>
      <c r="AH236" s="20">
        <v>2</v>
      </c>
      <c r="AI236" s="20">
        <v>57</v>
      </c>
      <c r="AJ236" s="20">
        <v>32</v>
      </c>
      <c r="AK236" s="20">
        <v>20</v>
      </c>
      <c r="AL236" s="20">
        <v>751</v>
      </c>
      <c r="AM236" s="20">
        <v>0</v>
      </c>
      <c r="AN236" s="20">
        <v>0</v>
      </c>
      <c r="AO236" s="20">
        <v>0</v>
      </c>
      <c r="AP236" s="20">
        <v>1</v>
      </c>
      <c r="AQ236" s="20">
        <v>122</v>
      </c>
      <c r="AR236" s="20">
        <v>38</v>
      </c>
      <c r="AS236" s="20">
        <v>1860</v>
      </c>
      <c r="AT236" s="20">
        <v>104149</v>
      </c>
      <c r="AU236" s="20">
        <v>0</v>
      </c>
      <c r="AV236" s="20">
        <v>104149</v>
      </c>
      <c r="AW236" s="16">
        <v>0</v>
      </c>
      <c r="AX236" s="20">
        <v>108314</v>
      </c>
      <c r="AY236" s="20">
        <v>0</v>
      </c>
      <c r="AZ236" s="20">
        <v>108314</v>
      </c>
    </row>
    <row r="237" spans="2:52" s="19" customFormat="1" ht="18.75">
      <c r="B237" s="7" t="s">
        <v>154</v>
      </c>
      <c r="C237" s="7" t="s">
        <v>543</v>
      </c>
      <c r="D237" s="20">
        <v>11</v>
      </c>
      <c r="E237" s="20">
        <v>665</v>
      </c>
      <c r="F237" s="20">
        <v>0</v>
      </c>
      <c r="G237" s="20">
        <v>0</v>
      </c>
      <c r="H237" s="20">
        <v>0</v>
      </c>
      <c r="I237" s="20">
        <v>676</v>
      </c>
      <c r="J237" s="20">
        <v>74</v>
      </c>
      <c r="K237" s="20">
        <v>0</v>
      </c>
      <c r="L237" s="20">
        <v>0</v>
      </c>
      <c r="M237" s="20">
        <v>0</v>
      </c>
      <c r="N237" s="20">
        <v>2773</v>
      </c>
      <c r="O237" s="20">
        <v>126</v>
      </c>
      <c r="P237" s="20">
        <v>0</v>
      </c>
      <c r="Q237" s="20">
        <v>0</v>
      </c>
      <c r="R237" s="20">
        <v>0</v>
      </c>
      <c r="S237" s="20">
        <v>2973</v>
      </c>
      <c r="T237" s="20">
        <v>1</v>
      </c>
      <c r="U237" s="20">
        <v>0</v>
      </c>
      <c r="V237" s="20">
        <v>1</v>
      </c>
      <c r="W237" s="20">
        <v>3</v>
      </c>
      <c r="X237" s="20">
        <v>50390</v>
      </c>
      <c r="Y237" s="20">
        <v>1</v>
      </c>
      <c r="Z237" s="20">
        <v>0</v>
      </c>
      <c r="AA237" s="20">
        <v>13</v>
      </c>
      <c r="AB237" s="20">
        <v>14</v>
      </c>
      <c r="AC237" s="20">
        <v>0</v>
      </c>
      <c r="AD237" s="20">
        <v>50421</v>
      </c>
      <c r="AE237" s="20">
        <v>5</v>
      </c>
      <c r="AF237" s="20">
        <v>33</v>
      </c>
      <c r="AG237" s="20">
        <v>123</v>
      </c>
      <c r="AH237" s="20">
        <v>0</v>
      </c>
      <c r="AI237" s="20">
        <v>13</v>
      </c>
      <c r="AJ237" s="20">
        <v>306</v>
      </c>
      <c r="AK237" s="20">
        <v>10</v>
      </c>
      <c r="AL237" s="20">
        <v>925</v>
      </c>
      <c r="AM237" s="20">
        <v>0</v>
      </c>
      <c r="AN237" s="20">
        <v>0</v>
      </c>
      <c r="AO237" s="20">
        <v>0</v>
      </c>
      <c r="AP237" s="20">
        <v>0</v>
      </c>
      <c r="AQ237" s="20">
        <v>52</v>
      </c>
      <c r="AR237" s="20">
        <v>25</v>
      </c>
      <c r="AS237" s="20">
        <v>1492</v>
      </c>
      <c r="AT237" s="20">
        <v>55563</v>
      </c>
      <c r="AU237" s="20">
        <v>0</v>
      </c>
      <c r="AV237" s="20">
        <v>55563</v>
      </c>
      <c r="AW237" s="16">
        <v>0</v>
      </c>
      <c r="AX237" s="20">
        <v>55545</v>
      </c>
      <c r="AY237" s="20">
        <v>0</v>
      </c>
      <c r="AZ237" s="20">
        <v>55545</v>
      </c>
    </row>
    <row r="238" spans="2:52" s="19" customFormat="1" ht="18.75">
      <c r="B238" s="7" t="s">
        <v>153</v>
      </c>
      <c r="C238" s="7" t="s">
        <v>544</v>
      </c>
      <c r="D238" s="20">
        <v>0</v>
      </c>
      <c r="E238" s="20">
        <v>425</v>
      </c>
      <c r="F238" s="20">
        <v>0</v>
      </c>
      <c r="G238" s="20">
        <v>0</v>
      </c>
      <c r="H238" s="20">
        <v>0</v>
      </c>
      <c r="I238" s="20">
        <v>425</v>
      </c>
      <c r="J238" s="20">
        <v>8</v>
      </c>
      <c r="K238" s="20">
        <v>0</v>
      </c>
      <c r="L238" s="20">
        <v>0</v>
      </c>
      <c r="M238" s="20">
        <v>0</v>
      </c>
      <c r="N238" s="20">
        <v>430</v>
      </c>
      <c r="O238" s="20">
        <v>11</v>
      </c>
      <c r="P238" s="20">
        <v>0</v>
      </c>
      <c r="Q238" s="20">
        <v>0</v>
      </c>
      <c r="R238" s="20">
        <v>0</v>
      </c>
      <c r="S238" s="20">
        <v>449</v>
      </c>
      <c r="T238" s="20">
        <v>2</v>
      </c>
      <c r="U238" s="20">
        <v>0</v>
      </c>
      <c r="V238" s="20">
        <v>2</v>
      </c>
      <c r="W238" s="20">
        <v>0</v>
      </c>
      <c r="X238" s="20">
        <v>15738</v>
      </c>
      <c r="Y238" s="20">
        <v>0</v>
      </c>
      <c r="Z238" s="20">
        <v>0</v>
      </c>
      <c r="AA238" s="20">
        <v>0</v>
      </c>
      <c r="AB238" s="20">
        <v>1</v>
      </c>
      <c r="AC238" s="20">
        <v>0</v>
      </c>
      <c r="AD238" s="20">
        <v>15739</v>
      </c>
      <c r="AE238" s="20">
        <v>0</v>
      </c>
      <c r="AF238" s="20">
        <v>34</v>
      </c>
      <c r="AG238" s="20">
        <v>21</v>
      </c>
      <c r="AH238" s="20">
        <v>0</v>
      </c>
      <c r="AI238" s="20">
        <v>0</v>
      </c>
      <c r="AJ238" s="20">
        <v>2</v>
      </c>
      <c r="AK238" s="20">
        <v>1</v>
      </c>
      <c r="AL238" s="20">
        <v>541</v>
      </c>
      <c r="AM238" s="20">
        <v>0</v>
      </c>
      <c r="AN238" s="20">
        <v>0</v>
      </c>
      <c r="AO238" s="20">
        <v>0</v>
      </c>
      <c r="AP238" s="20">
        <v>0</v>
      </c>
      <c r="AQ238" s="20">
        <v>5</v>
      </c>
      <c r="AR238" s="20">
        <v>1</v>
      </c>
      <c r="AS238" s="20">
        <v>605</v>
      </c>
      <c r="AT238" s="20">
        <v>17220</v>
      </c>
      <c r="AU238" s="20">
        <v>0</v>
      </c>
      <c r="AV238" s="20">
        <v>17220</v>
      </c>
      <c r="AW238" s="16">
        <v>0</v>
      </c>
      <c r="AX238" s="20">
        <v>17951</v>
      </c>
      <c r="AY238" s="20">
        <v>0</v>
      </c>
      <c r="AZ238" s="20">
        <v>17951</v>
      </c>
    </row>
    <row r="239" spans="2:52" s="19" customFormat="1" ht="18.75">
      <c r="B239" s="7" t="s">
        <v>155</v>
      </c>
      <c r="C239" s="7" t="s">
        <v>545</v>
      </c>
      <c r="D239" s="20">
        <v>25</v>
      </c>
      <c r="E239" s="20">
        <v>3</v>
      </c>
      <c r="F239" s="20">
        <v>0</v>
      </c>
      <c r="G239" s="20">
        <v>0</v>
      </c>
      <c r="H239" s="20">
        <v>0</v>
      </c>
      <c r="I239" s="20">
        <v>28</v>
      </c>
      <c r="J239" s="20">
        <v>0</v>
      </c>
      <c r="K239" s="20">
        <v>0</v>
      </c>
      <c r="L239" s="20">
        <v>0</v>
      </c>
      <c r="M239" s="20">
        <v>0</v>
      </c>
      <c r="N239" s="20">
        <v>1</v>
      </c>
      <c r="O239" s="20">
        <v>0</v>
      </c>
      <c r="P239" s="20">
        <v>0</v>
      </c>
      <c r="Q239" s="20">
        <v>0</v>
      </c>
      <c r="R239" s="20">
        <v>0</v>
      </c>
      <c r="S239" s="20">
        <v>1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0</v>
      </c>
      <c r="AE239" s="20">
        <v>0</v>
      </c>
      <c r="AF239" s="20">
        <v>1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0</v>
      </c>
      <c r="AR239" s="20">
        <v>0</v>
      </c>
      <c r="AS239" s="20">
        <v>1</v>
      </c>
      <c r="AT239" s="20">
        <v>30</v>
      </c>
      <c r="AU239" s="20">
        <v>0</v>
      </c>
      <c r="AV239" s="20">
        <v>30</v>
      </c>
      <c r="AW239" s="16">
        <v>0</v>
      </c>
      <c r="AX239" s="20">
        <v>19</v>
      </c>
      <c r="AY239" s="20">
        <v>0</v>
      </c>
      <c r="AZ239" s="20">
        <v>19</v>
      </c>
    </row>
    <row r="240" spans="2:52" s="19" customFormat="1" ht="18.75">
      <c r="B240" s="7" t="s">
        <v>156</v>
      </c>
      <c r="C240" s="7" t="s">
        <v>546</v>
      </c>
      <c r="D240" s="20">
        <v>0</v>
      </c>
      <c r="E240" s="20">
        <v>63</v>
      </c>
      <c r="F240" s="20">
        <v>0</v>
      </c>
      <c r="G240" s="20">
        <v>0</v>
      </c>
      <c r="H240" s="20">
        <v>0</v>
      </c>
      <c r="I240" s="20">
        <v>63</v>
      </c>
      <c r="J240" s="20">
        <v>0</v>
      </c>
      <c r="K240" s="20">
        <v>0</v>
      </c>
      <c r="L240" s="20">
        <v>0</v>
      </c>
      <c r="M240" s="20">
        <v>0</v>
      </c>
      <c r="N240" s="20">
        <v>103</v>
      </c>
      <c r="O240" s="20">
        <v>0</v>
      </c>
      <c r="P240" s="20">
        <v>0</v>
      </c>
      <c r="Q240" s="20">
        <v>0</v>
      </c>
      <c r="R240" s="20">
        <v>0</v>
      </c>
      <c r="S240" s="20">
        <v>103</v>
      </c>
      <c r="T240" s="20">
        <v>4</v>
      </c>
      <c r="U240" s="20">
        <v>0</v>
      </c>
      <c r="V240" s="20">
        <v>4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5</v>
      </c>
      <c r="AG240" s="20">
        <v>1</v>
      </c>
      <c r="AH240" s="20">
        <v>0</v>
      </c>
      <c r="AI240" s="20">
        <v>0</v>
      </c>
      <c r="AJ240" s="20">
        <v>0</v>
      </c>
      <c r="AK240" s="20">
        <v>0</v>
      </c>
      <c r="AL240" s="20">
        <v>2</v>
      </c>
      <c r="AM240" s="20">
        <v>0</v>
      </c>
      <c r="AN240" s="20"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8</v>
      </c>
      <c r="AT240" s="20">
        <v>178</v>
      </c>
      <c r="AU240" s="20">
        <v>0</v>
      </c>
      <c r="AV240" s="20">
        <v>178</v>
      </c>
      <c r="AW240" s="16">
        <v>0</v>
      </c>
      <c r="AX240" s="20">
        <v>153</v>
      </c>
      <c r="AY240" s="20">
        <v>0</v>
      </c>
      <c r="AZ240" s="20">
        <v>153</v>
      </c>
    </row>
    <row r="241" spans="2:52" s="19" customFormat="1" ht="18.75">
      <c r="B241" s="7" t="s">
        <v>157</v>
      </c>
      <c r="C241" s="7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>
        <v>0</v>
      </c>
      <c r="AX241" s="20">
        <v>0</v>
      </c>
      <c r="AY241" s="20">
        <v>0</v>
      </c>
      <c r="AZ241" s="20">
        <v>0</v>
      </c>
    </row>
    <row r="242" spans="2:52" s="19" customFormat="1" ht="18.75">
      <c r="B242" s="7" t="s">
        <v>161</v>
      </c>
      <c r="C242" s="7" t="s">
        <v>548</v>
      </c>
      <c r="D242" s="20">
        <v>0</v>
      </c>
      <c r="E242" s="20">
        <v>134</v>
      </c>
      <c r="F242" s="20">
        <v>0</v>
      </c>
      <c r="G242" s="20">
        <v>0</v>
      </c>
      <c r="H242" s="20">
        <v>0</v>
      </c>
      <c r="I242" s="20">
        <v>134</v>
      </c>
      <c r="J242" s="20">
        <v>0</v>
      </c>
      <c r="K242" s="20">
        <v>0</v>
      </c>
      <c r="L242" s="20">
        <v>0</v>
      </c>
      <c r="M242" s="20">
        <v>0</v>
      </c>
      <c r="N242" s="20">
        <v>12</v>
      </c>
      <c r="O242" s="20">
        <v>0</v>
      </c>
      <c r="P242" s="20">
        <v>0</v>
      </c>
      <c r="Q242" s="20">
        <v>0</v>
      </c>
      <c r="R242" s="20">
        <v>0</v>
      </c>
      <c r="S242" s="20">
        <v>12</v>
      </c>
      <c r="T242" s="20">
        <v>3</v>
      </c>
      <c r="U242" s="20">
        <v>0</v>
      </c>
      <c r="V242" s="20">
        <v>3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0</v>
      </c>
      <c r="AG242" s="20">
        <v>4</v>
      </c>
      <c r="AH242" s="20">
        <v>0</v>
      </c>
      <c r="AI242" s="20">
        <v>1</v>
      </c>
      <c r="AJ242" s="20">
        <v>0</v>
      </c>
      <c r="AK242" s="20">
        <v>0</v>
      </c>
      <c r="AL242" s="20">
        <v>3</v>
      </c>
      <c r="AM242" s="20">
        <v>0</v>
      </c>
      <c r="AN242" s="20">
        <v>1</v>
      </c>
      <c r="AO242" s="20">
        <v>0</v>
      </c>
      <c r="AP242" s="20">
        <v>0</v>
      </c>
      <c r="AQ242" s="20">
        <v>0</v>
      </c>
      <c r="AR242" s="20">
        <v>0</v>
      </c>
      <c r="AS242" s="20">
        <v>9</v>
      </c>
      <c r="AT242" s="20">
        <v>158</v>
      </c>
      <c r="AU242" s="20">
        <v>0</v>
      </c>
      <c r="AV242" s="20">
        <v>158</v>
      </c>
      <c r="AW242" s="16">
        <v>0</v>
      </c>
      <c r="AX242" s="20">
        <v>196</v>
      </c>
      <c r="AY242" s="20">
        <v>0</v>
      </c>
      <c r="AZ242" s="20">
        <v>196</v>
      </c>
    </row>
    <row r="243" spans="2:52" s="19" customFormat="1" ht="18.75">
      <c r="B243" s="7" t="s">
        <v>159</v>
      </c>
      <c r="C243" s="7" t="s">
        <v>549</v>
      </c>
      <c r="D243" s="20">
        <v>0</v>
      </c>
      <c r="E243" s="20">
        <v>1</v>
      </c>
      <c r="F243" s="20">
        <v>0</v>
      </c>
      <c r="G243" s="20">
        <v>0</v>
      </c>
      <c r="H243" s="20">
        <v>0</v>
      </c>
      <c r="I243" s="20">
        <v>1</v>
      </c>
      <c r="J243" s="20">
        <v>0</v>
      </c>
      <c r="K243" s="20">
        <v>0</v>
      </c>
      <c r="L243" s="20">
        <v>0</v>
      </c>
      <c r="M243" s="20">
        <v>0</v>
      </c>
      <c r="N243" s="20">
        <v>54</v>
      </c>
      <c r="O243" s="20">
        <v>0</v>
      </c>
      <c r="P243" s="20">
        <v>0</v>
      </c>
      <c r="Q243" s="20">
        <v>0</v>
      </c>
      <c r="R243" s="20">
        <v>0</v>
      </c>
      <c r="S243" s="20">
        <v>54</v>
      </c>
      <c r="T243" s="20">
        <v>0</v>
      </c>
      <c r="U243" s="20">
        <v>0</v>
      </c>
      <c r="V243" s="20">
        <v>0</v>
      </c>
      <c r="W243" s="20">
        <v>0</v>
      </c>
      <c r="X243" s="20">
        <v>2</v>
      </c>
      <c r="Y243" s="20">
        <v>0</v>
      </c>
      <c r="Z243" s="20">
        <v>0</v>
      </c>
      <c r="AA243" s="20">
        <v>0</v>
      </c>
      <c r="AB243" s="20">
        <v>3596</v>
      </c>
      <c r="AC243" s="20">
        <v>0</v>
      </c>
      <c r="AD243" s="20">
        <v>3598</v>
      </c>
      <c r="AE243" s="20">
        <v>0</v>
      </c>
      <c r="AF243" s="20">
        <v>5</v>
      </c>
      <c r="AG243" s="20">
        <v>0</v>
      </c>
      <c r="AH243" s="20">
        <v>0</v>
      </c>
      <c r="AI243" s="20">
        <v>0</v>
      </c>
      <c r="AJ243" s="20">
        <v>0</v>
      </c>
      <c r="AK243" s="20">
        <v>0</v>
      </c>
      <c r="AL243" s="20">
        <v>117</v>
      </c>
      <c r="AM243" s="20">
        <v>0</v>
      </c>
      <c r="AN243" s="20"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122</v>
      </c>
      <c r="AT243" s="20">
        <v>3775</v>
      </c>
      <c r="AU243" s="20">
        <v>0</v>
      </c>
      <c r="AV243" s="20">
        <v>3775</v>
      </c>
      <c r="AW243" s="16">
        <v>0</v>
      </c>
      <c r="AX243" s="20">
        <v>4138</v>
      </c>
      <c r="AY243" s="20">
        <v>0</v>
      </c>
      <c r="AZ243" s="20">
        <v>4138</v>
      </c>
    </row>
    <row r="244" spans="2:52" s="19" customFormat="1" ht="18.75">
      <c r="B244" s="7" t="s">
        <v>160</v>
      </c>
      <c r="C244" s="7" t="s">
        <v>550</v>
      </c>
      <c r="D244" s="20">
        <v>0</v>
      </c>
      <c r="E244" s="20">
        <v>123</v>
      </c>
      <c r="F244" s="20">
        <v>0</v>
      </c>
      <c r="G244" s="20">
        <v>0</v>
      </c>
      <c r="H244" s="20">
        <v>0</v>
      </c>
      <c r="I244" s="20">
        <v>123</v>
      </c>
      <c r="J244" s="20">
        <v>4</v>
      </c>
      <c r="K244" s="20">
        <v>0</v>
      </c>
      <c r="L244" s="20">
        <v>0</v>
      </c>
      <c r="M244" s="20">
        <v>0</v>
      </c>
      <c r="N244" s="20">
        <v>17</v>
      </c>
      <c r="O244" s="20">
        <v>0</v>
      </c>
      <c r="P244" s="20">
        <v>0</v>
      </c>
      <c r="Q244" s="20">
        <v>0</v>
      </c>
      <c r="R244" s="20">
        <v>0</v>
      </c>
      <c r="S244" s="20">
        <v>21</v>
      </c>
      <c r="T244" s="20">
        <v>20</v>
      </c>
      <c r="U244" s="20">
        <v>0</v>
      </c>
      <c r="V244" s="20">
        <v>20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2</v>
      </c>
      <c r="AG244" s="20">
        <v>0</v>
      </c>
      <c r="AH244" s="20">
        <v>0</v>
      </c>
      <c r="AI244" s="20">
        <v>0</v>
      </c>
      <c r="AJ244" s="20">
        <v>0</v>
      </c>
      <c r="AK244" s="20">
        <v>0</v>
      </c>
      <c r="AL244" s="20">
        <v>1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3</v>
      </c>
      <c r="AT244" s="20">
        <v>167</v>
      </c>
      <c r="AU244" s="20">
        <v>0</v>
      </c>
      <c r="AV244" s="20">
        <v>167</v>
      </c>
      <c r="AW244" s="16">
        <v>0</v>
      </c>
      <c r="AX244" s="20">
        <v>166</v>
      </c>
      <c r="AY244" s="20">
        <v>0</v>
      </c>
      <c r="AZ244" s="20">
        <v>166</v>
      </c>
    </row>
    <row r="245" spans="2:52" s="19" customFormat="1" ht="18.75">
      <c r="B245" s="7" t="s">
        <v>158</v>
      </c>
      <c r="C245" s="7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>
        <v>0</v>
      </c>
      <c r="AX245" s="20">
        <v>0</v>
      </c>
      <c r="AY245" s="20">
        <v>0</v>
      </c>
      <c r="AZ245" s="20">
        <v>0</v>
      </c>
    </row>
    <row r="246" spans="2:52" s="19" customFormat="1" ht="18.75">
      <c r="B246" s="7" t="s">
        <v>168</v>
      </c>
      <c r="C246" s="7" t="s">
        <v>552</v>
      </c>
      <c r="D246" s="20">
        <v>0</v>
      </c>
      <c r="E246" s="20">
        <v>4</v>
      </c>
      <c r="F246" s="20">
        <v>0</v>
      </c>
      <c r="G246" s="20">
        <v>0</v>
      </c>
      <c r="H246" s="20">
        <v>0</v>
      </c>
      <c r="I246" s="20">
        <v>4</v>
      </c>
      <c r="J246" s="20">
        <v>0</v>
      </c>
      <c r="K246" s="20">
        <v>0</v>
      </c>
      <c r="L246" s="20">
        <v>0</v>
      </c>
      <c r="M246" s="20">
        <v>0</v>
      </c>
      <c r="N246" s="20">
        <v>1</v>
      </c>
      <c r="O246" s="20">
        <v>0</v>
      </c>
      <c r="P246" s="20">
        <v>0</v>
      </c>
      <c r="Q246" s="20">
        <v>0</v>
      </c>
      <c r="R246" s="20">
        <v>0</v>
      </c>
      <c r="S246" s="20">
        <v>1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5</v>
      </c>
      <c r="AU246" s="20">
        <v>0</v>
      </c>
      <c r="AV246" s="20">
        <v>5</v>
      </c>
      <c r="AW246" s="16">
        <v>0</v>
      </c>
      <c r="AX246" s="20">
        <v>5</v>
      </c>
      <c r="AY246" s="20">
        <v>0</v>
      </c>
      <c r="AZ246" s="20">
        <v>5</v>
      </c>
    </row>
    <row r="247" spans="2:52" s="19" customFormat="1" ht="18.75">
      <c r="B247" s="7" t="s">
        <v>162</v>
      </c>
      <c r="C247" s="7" t="s">
        <v>553</v>
      </c>
      <c r="D247" s="20">
        <v>6</v>
      </c>
      <c r="E247" s="20">
        <v>579</v>
      </c>
      <c r="F247" s="20">
        <v>0</v>
      </c>
      <c r="G247" s="20">
        <v>0</v>
      </c>
      <c r="H247" s="20">
        <v>0</v>
      </c>
      <c r="I247" s="20">
        <v>585</v>
      </c>
      <c r="J247" s="20">
        <v>16</v>
      </c>
      <c r="K247" s="20">
        <v>0</v>
      </c>
      <c r="L247" s="20">
        <v>0</v>
      </c>
      <c r="M247" s="20">
        <v>0</v>
      </c>
      <c r="N247" s="20">
        <v>811</v>
      </c>
      <c r="O247" s="20">
        <v>14</v>
      </c>
      <c r="P247" s="20">
        <v>0</v>
      </c>
      <c r="Q247" s="20">
        <v>0</v>
      </c>
      <c r="R247" s="20">
        <v>0</v>
      </c>
      <c r="S247" s="20">
        <v>841</v>
      </c>
      <c r="T247" s="20">
        <v>5</v>
      </c>
      <c r="U247" s="20">
        <v>0</v>
      </c>
      <c r="V247" s="20">
        <v>5</v>
      </c>
      <c r="W247" s="20">
        <v>0</v>
      </c>
      <c r="X247" s="20">
        <v>30302</v>
      </c>
      <c r="Y247" s="20">
        <v>0</v>
      </c>
      <c r="Z247" s="20">
        <v>0</v>
      </c>
      <c r="AA247" s="20">
        <v>2</v>
      </c>
      <c r="AB247" s="20">
        <v>0</v>
      </c>
      <c r="AC247" s="20">
        <v>0</v>
      </c>
      <c r="AD247" s="20">
        <v>30304</v>
      </c>
      <c r="AE247" s="20">
        <v>1</v>
      </c>
      <c r="AF247" s="20">
        <v>31</v>
      </c>
      <c r="AG247" s="20">
        <v>48</v>
      </c>
      <c r="AH247" s="20">
        <v>0</v>
      </c>
      <c r="AI247" s="20">
        <v>0</v>
      </c>
      <c r="AJ247" s="20">
        <v>4</v>
      </c>
      <c r="AK247" s="20">
        <v>2</v>
      </c>
      <c r="AL247" s="20">
        <v>1088</v>
      </c>
      <c r="AM247" s="20">
        <v>0</v>
      </c>
      <c r="AN247" s="20">
        <v>0</v>
      </c>
      <c r="AO247" s="20">
        <v>0</v>
      </c>
      <c r="AP247" s="20">
        <v>0</v>
      </c>
      <c r="AQ247" s="20">
        <v>9</v>
      </c>
      <c r="AR247" s="20">
        <v>1</v>
      </c>
      <c r="AS247" s="20">
        <v>1184</v>
      </c>
      <c r="AT247" s="20">
        <v>32919</v>
      </c>
      <c r="AU247" s="20">
        <v>0</v>
      </c>
      <c r="AV247" s="20">
        <v>32919</v>
      </c>
      <c r="AW247" s="16">
        <v>0</v>
      </c>
      <c r="AX247" s="20">
        <v>35776</v>
      </c>
      <c r="AY247" s="20">
        <v>0</v>
      </c>
      <c r="AZ247" s="20">
        <v>35776</v>
      </c>
    </row>
    <row r="248" spans="2:52" s="19" customFormat="1" ht="18.75">
      <c r="B248" s="7" t="s">
        <v>163</v>
      </c>
      <c r="C248" s="7" t="s">
        <v>554</v>
      </c>
      <c r="D248" s="20">
        <v>105870</v>
      </c>
      <c r="E248" s="20">
        <v>13149</v>
      </c>
      <c r="F248" s="20">
        <v>0</v>
      </c>
      <c r="G248" s="20">
        <v>0</v>
      </c>
      <c r="H248" s="20">
        <v>0</v>
      </c>
      <c r="I248" s="20">
        <v>119019</v>
      </c>
      <c r="J248" s="20">
        <v>549</v>
      </c>
      <c r="K248" s="20">
        <v>0</v>
      </c>
      <c r="L248" s="20">
        <v>0</v>
      </c>
      <c r="M248" s="20">
        <v>0</v>
      </c>
      <c r="N248" s="20">
        <v>6043</v>
      </c>
      <c r="O248" s="20">
        <v>26</v>
      </c>
      <c r="P248" s="20">
        <v>2</v>
      </c>
      <c r="Q248" s="20">
        <v>0</v>
      </c>
      <c r="R248" s="20">
        <v>0</v>
      </c>
      <c r="S248" s="20">
        <v>6620</v>
      </c>
      <c r="T248" s="20">
        <v>224</v>
      </c>
      <c r="U248" s="20">
        <v>0</v>
      </c>
      <c r="V248" s="20">
        <v>224</v>
      </c>
      <c r="W248" s="20">
        <v>76</v>
      </c>
      <c r="X248" s="20">
        <v>14</v>
      </c>
      <c r="Y248" s="20">
        <v>1</v>
      </c>
      <c r="Z248" s="20">
        <v>5</v>
      </c>
      <c r="AA248" s="20">
        <v>3</v>
      </c>
      <c r="AB248" s="20">
        <v>0</v>
      </c>
      <c r="AC248" s="20">
        <v>0</v>
      </c>
      <c r="AD248" s="20">
        <v>99</v>
      </c>
      <c r="AE248" s="20">
        <v>7</v>
      </c>
      <c r="AF248" s="20">
        <v>158</v>
      </c>
      <c r="AG248" s="20">
        <v>123</v>
      </c>
      <c r="AH248" s="20">
        <v>0</v>
      </c>
      <c r="AI248" s="20">
        <v>17</v>
      </c>
      <c r="AJ248" s="20">
        <v>143</v>
      </c>
      <c r="AK248" s="20">
        <v>11</v>
      </c>
      <c r="AL248" s="20">
        <v>7627</v>
      </c>
      <c r="AM248" s="20">
        <v>1</v>
      </c>
      <c r="AN248" s="20">
        <v>0</v>
      </c>
      <c r="AO248" s="20">
        <v>0</v>
      </c>
      <c r="AP248" s="20">
        <v>0</v>
      </c>
      <c r="AQ248" s="20">
        <v>43</v>
      </c>
      <c r="AR248" s="20">
        <v>609</v>
      </c>
      <c r="AS248" s="20">
        <v>8739</v>
      </c>
      <c r="AT248" s="20">
        <v>134702</v>
      </c>
      <c r="AU248" s="20">
        <v>0</v>
      </c>
      <c r="AV248" s="20">
        <v>134702</v>
      </c>
      <c r="AW248" s="16">
        <v>0</v>
      </c>
      <c r="AX248" s="20">
        <v>134125</v>
      </c>
      <c r="AY248" s="20">
        <v>0</v>
      </c>
      <c r="AZ248" s="20">
        <v>134125</v>
      </c>
    </row>
    <row r="249" spans="2:52" s="19" customFormat="1" ht="18.75">
      <c r="B249" s="7" t="s">
        <v>164</v>
      </c>
      <c r="C249" s="7" t="s">
        <v>555</v>
      </c>
      <c r="D249" s="20">
        <v>2</v>
      </c>
      <c r="E249" s="20">
        <v>49</v>
      </c>
      <c r="F249" s="20">
        <v>0</v>
      </c>
      <c r="G249" s="20">
        <v>0</v>
      </c>
      <c r="H249" s="20">
        <v>0</v>
      </c>
      <c r="I249" s="20">
        <v>51</v>
      </c>
      <c r="J249" s="20">
        <v>23</v>
      </c>
      <c r="K249" s="20">
        <v>0</v>
      </c>
      <c r="L249" s="20">
        <v>0</v>
      </c>
      <c r="M249" s="20">
        <v>0</v>
      </c>
      <c r="N249" s="20">
        <v>1009</v>
      </c>
      <c r="O249" s="20">
        <v>9</v>
      </c>
      <c r="P249" s="20">
        <v>0</v>
      </c>
      <c r="Q249" s="20">
        <v>0</v>
      </c>
      <c r="R249" s="20">
        <v>0</v>
      </c>
      <c r="S249" s="20">
        <v>1041</v>
      </c>
      <c r="T249" s="20">
        <v>10</v>
      </c>
      <c r="U249" s="20">
        <v>0</v>
      </c>
      <c r="V249" s="20">
        <v>10</v>
      </c>
      <c r="W249" s="20">
        <v>0</v>
      </c>
      <c r="X249" s="20">
        <v>52624</v>
      </c>
      <c r="Y249" s="20">
        <v>1</v>
      </c>
      <c r="Z249" s="20">
        <v>0</v>
      </c>
      <c r="AA249" s="20">
        <v>2</v>
      </c>
      <c r="AB249" s="20">
        <v>1</v>
      </c>
      <c r="AC249" s="20">
        <v>0</v>
      </c>
      <c r="AD249" s="20">
        <v>52628</v>
      </c>
      <c r="AE249" s="20">
        <v>235</v>
      </c>
      <c r="AF249" s="20">
        <v>6</v>
      </c>
      <c r="AG249" s="20">
        <v>49</v>
      </c>
      <c r="AH249" s="20">
        <v>0</v>
      </c>
      <c r="AI249" s="20">
        <v>1</v>
      </c>
      <c r="AJ249" s="20">
        <v>7</v>
      </c>
      <c r="AK249" s="20">
        <v>0</v>
      </c>
      <c r="AL249" s="20">
        <v>5567</v>
      </c>
      <c r="AM249" s="20">
        <v>0</v>
      </c>
      <c r="AN249" s="20">
        <v>1</v>
      </c>
      <c r="AO249" s="20">
        <v>0</v>
      </c>
      <c r="AP249" s="20">
        <v>0</v>
      </c>
      <c r="AQ249" s="20">
        <v>8</v>
      </c>
      <c r="AR249" s="20">
        <v>4</v>
      </c>
      <c r="AS249" s="20">
        <v>5878</v>
      </c>
      <c r="AT249" s="20">
        <v>59608</v>
      </c>
      <c r="AU249" s="20">
        <v>0</v>
      </c>
      <c r="AV249" s="20">
        <v>59608</v>
      </c>
      <c r="AW249" s="16">
        <v>0</v>
      </c>
      <c r="AX249" s="20">
        <v>59424</v>
      </c>
      <c r="AY249" s="20">
        <v>0</v>
      </c>
      <c r="AZ249" s="20">
        <v>59424</v>
      </c>
    </row>
    <row r="250" spans="2:52" s="19" customFormat="1" ht="18.75">
      <c r="B250" s="7" t="s">
        <v>165</v>
      </c>
      <c r="C250" s="7" t="s">
        <v>556</v>
      </c>
      <c r="D250" s="20">
        <v>0</v>
      </c>
      <c r="E250" s="20">
        <v>428</v>
      </c>
      <c r="F250" s="20">
        <v>0</v>
      </c>
      <c r="G250" s="20">
        <v>0</v>
      </c>
      <c r="H250" s="20">
        <v>0</v>
      </c>
      <c r="I250" s="20">
        <v>428</v>
      </c>
      <c r="J250" s="20">
        <v>0</v>
      </c>
      <c r="K250" s="20">
        <v>0</v>
      </c>
      <c r="L250" s="20">
        <v>0</v>
      </c>
      <c r="M250" s="20">
        <v>0</v>
      </c>
      <c r="N250" s="20">
        <v>28</v>
      </c>
      <c r="O250" s="20">
        <v>1</v>
      </c>
      <c r="P250" s="20">
        <v>0</v>
      </c>
      <c r="Q250" s="20">
        <v>0</v>
      </c>
      <c r="R250" s="20">
        <v>0</v>
      </c>
      <c r="S250" s="20">
        <v>29</v>
      </c>
      <c r="T250" s="20">
        <v>0</v>
      </c>
      <c r="U250" s="20">
        <v>0</v>
      </c>
      <c r="V250" s="20"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4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10</v>
      </c>
      <c r="AM250" s="20">
        <v>0</v>
      </c>
      <c r="AN250" s="20">
        <v>8</v>
      </c>
      <c r="AO250" s="20">
        <v>0</v>
      </c>
      <c r="AP250" s="20">
        <v>0</v>
      </c>
      <c r="AQ250" s="20">
        <v>0</v>
      </c>
      <c r="AR250" s="20">
        <v>0</v>
      </c>
      <c r="AS250" s="20">
        <v>22</v>
      </c>
      <c r="AT250" s="20">
        <v>479</v>
      </c>
      <c r="AU250" s="20">
        <v>0</v>
      </c>
      <c r="AV250" s="20">
        <v>479</v>
      </c>
      <c r="AW250" s="16">
        <v>0</v>
      </c>
      <c r="AX250" s="20">
        <v>469</v>
      </c>
      <c r="AY250" s="20">
        <v>0</v>
      </c>
      <c r="AZ250" s="20">
        <v>469</v>
      </c>
    </row>
    <row r="251" spans="2:52" s="19" customFormat="1" ht="18.75">
      <c r="B251" s="7" t="s">
        <v>166</v>
      </c>
      <c r="C251" s="7" t="s">
        <v>557</v>
      </c>
      <c r="D251" s="20">
        <v>1</v>
      </c>
      <c r="E251" s="20">
        <v>175</v>
      </c>
      <c r="F251" s="20">
        <v>0</v>
      </c>
      <c r="G251" s="20">
        <v>0</v>
      </c>
      <c r="H251" s="20">
        <v>0</v>
      </c>
      <c r="I251" s="20">
        <v>176</v>
      </c>
      <c r="J251" s="20">
        <v>11</v>
      </c>
      <c r="K251" s="20">
        <v>0</v>
      </c>
      <c r="L251" s="20">
        <v>0</v>
      </c>
      <c r="M251" s="20">
        <v>0</v>
      </c>
      <c r="N251" s="20">
        <v>268</v>
      </c>
      <c r="O251" s="20">
        <v>4</v>
      </c>
      <c r="P251" s="20">
        <v>0</v>
      </c>
      <c r="Q251" s="20">
        <v>1</v>
      </c>
      <c r="R251" s="20">
        <v>0</v>
      </c>
      <c r="S251" s="20">
        <v>284</v>
      </c>
      <c r="T251" s="20">
        <v>4</v>
      </c>
      <c r="U251" s="20">
        <v>0</v>
      </c>
      <c r="V251" s="20">
        <v>4</v>
      </c>
      <c r="W251" s="20">
        <v>0</v>
      </c>
      <c r="X251" s="20">
        <v>16969</v>
      </c>
      <c r="Y251" s="20">
        <v>0</v>
      </c>
      <c r="Z251" s="20">
        <v>0</v>
      </c>
      <c r="AA251" s="20">
        <v>1</v>
      </c>
      <c r="AB251" s="20">
        <v>0</v>
      </c>
      <c r="AC251" s="20">
        <v>0</v>
      </c>
      <c r="AD251" s="20">
        <v>16970</v>
      </c>
      <c r="AE251" s="20">
        <v>2</v>
      </c>
      <c r="AF251" s="20">
        <v>76</v>
      </c>
      <c r="AG251" s="20">
        <v>64</v>
      </c>
      <c r="AH251" s="20">
        <v>0</v>
      </c>
      <c r="AI251" s="20">
        <v>0</v>
      </c>
      <c r="AJ251" s="20">
        <v>1</v>
      </c>
      <c r="AK251" s="20">
        <v>2</v>
      </c>
      <c r="AL251" s="20">
        <v>591</v>
      </c>
      <c r="AM251" s="20">
        <v>0</v>
      </c>
      <c r="AN251" s="20">
        <v>0</v>
      </c>
      <c r="AO251" s="20">
        <v>0</v>
      </c>
      <c r="AP251" s="20">
        <v>0</v>
      </c>
      <c r="AQ251" s="20">
        <v>7</v>
      </c>
      <c r="AR251" s="20">
        <v>0</v>
      </c>
      <c r="AS251" s="20">
        <v>743</v>
      </c>
      <c r="AT251" s="20">
        <v>18177</v>
      </c>
      <c r="AU251" s="20">
        <v>0</v>
      </c>
      <c r="AV251" s="20">
        <v>18177</v>
      </c>
      <c r="AW251" s="16">
        <v>0</v>
      </c>
      <c r="AX251" s="20">
        <v>18942</v>
      </c>
      <c r="AY251" s="20">
        <v>0</v>
      </c>
      <c r="AZ251" s="20">
        <v>18942</v>
      </c>
    </row>
    <row r="252" spans="2:52" s="19" customFormat="1" ht="18.75">
      <c r="B252" s="7" t="s">
        <v>167</v>
      </c>
      <c r="C252" s="7" t="s">
        <v>558</v>
      </c>
      <c r="D252" s="20">
        <v>0</v>
      </c>
      <c r="E252" s="20">
        <v>3628</v>
      </c>
      <c r="F252" s="20">
        <v>0</v>
      </c>
      <c r="G252" s="20">
        <v>0</v>
      </c>
      <c r="H252" s="20">
        <v>0</v>
      </c>
      <c r="I252" s="20">
        <v>3628</v>
      </c>
      <c r="J252" s="20">
        <v>4</v>
      </c>
      <c r="K252" s="20">
        <v>0</v>
      </c>
      <c r="L252" s="20">
        <v>0</v>
      </c>
      <c r="M252" s="20">
        <v>0</v>
      </c>
      <c r="N252" s="20">
        <v>186</v>
      </c>
      <c r="O252" s="20">
        <v>11</v>
      </c>
      <c r="P252" s="20">
        <v>0</v>
      </c>
      <c r="Q252" s="20">
        <v>0</v>
      </c>
      <c r="R252" s="20">
        <v>0</v>
      </c>
      <c r="S252" s="20">
        <v>201</v>
      </c>
      <c r="T252" s="20">
        <v>42</v>
      </c>
      <c r="U252" s="20">
        <v>0</v>
      </c>
      <c r="V252" s="20">
        <v>42</v>
      </c>
      <c r="W252" s="20">
        <v>0</v>
      </c>
      <c r="X252" s="20">
        <v>1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1</v>
      </c>
      <c r="AE252" s="20">
        <v>0</v>
      </c>
      <c r="AF252" s="20">
        <v>18</v>
      </c>
      <c r="AG252" s="20">
        <v>3</v>
      </c>
      <c r="AH252" s="20">
        <v>0</v>
      </c>
      <c r="AI252" s="20">
        <v>3</v>
      </c>
      <c r="AJ252" s="20">
        <v>0</v>
      </c>
      <c r="AK252" s="20">
        <v>0</v>
      </c>
      <c r="AL252" s="20">
        <v>320</v>
      </c>
      <c r="AM252" s="20">
        <v>0</v>
      </c>
      <c r="AN252" s="20">
        <v>0</v>
      </c>
      <c r="AO252" s="20">
        <v>0</v>
      </c>
      <c r="AP252" s="20">
        <v>0</v>
      </c>
      <c r="AQ252" s="20">
        <v>0</v>
      </c>
      <c r="AR252" s="20">
        <v>0</v>
      </c>
      <c r="AS252" s="20">
        <v>344</v>
      </c>
      <c r="AT252" s="20">
        <v>4216</v>
      </c>
      <c r="AU252" s="20">
        <v>0</v>
      </c>
      <c r="AV252" s="20">
        <v>4216</v>
      </c>
      <c r="AW252" s="16">
        <v>0</v>
      </c>
      <c r="AX252" s="20">
        <v>4465</v>
      </c>
      <c r="AY252" s="20">
        <v>0</v>
      </c>
      <c r="AZ252" s="20">
        <v>4465</v>
      </c>
    </row>
    <row r="253" spans="2:52" s="19" customFormat="1" ht="18.75">
      <c r="B253" s="7" t="s">
        <v>169</v>
      </c>
      <c r="C253" s="7" t="s">
        <v>559</v>
      </c>
      <c r="D253" s="20">
        <v>0</v>
      </c>
      <c r="E253" s="20">
        <v>1520</v>
      </c>
      <c r="F253" s="20">
        <v>0</v>
      </c>
      <c r="G253" s="20">
        <v>0</v>
      </c>
      <c r="H253" s="20">
        <v>0</v>
      </c>
      <c r="I253" s="20">
        <v>1520</v>
      </c>
      <c r="J253" s="20">
        <v>0</v>
      </c>
      <c r="K253" s="20">
        <v>0</v>
      </c>
      <c r="L253" s="20">
        <v>0</v>
      </c>
      <c r="M253" s="20">
        <v>0</v>
      </c>
      <c r="N253" s="20">
        <v>115</v>
      </c>
      <c r="O253" s="20">
        <v>1</v>
      </c>
      <c r="P253" s="20">
        <v>0</v>
      </c>
      <c r="Q253" s="20">
        <v>0</v>
      </c>
      <c r="R253" s="20">
        <v>0</v>
      </c>
      <c r="S253" s="20">
        <v>116</v>
      </c>
      <c r="T253" s="20">
        <v>7</v>
      </c>
      <c r="U253" s="20">
        <v>0</v>
      </c>
      <c r="V253" s="20">
        <v>7</v>
      </c>
      <c r="W253" s="20">
        <v>0</v>
      </c>
      <c r="X253" s="20">
        <v>6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6</v>
      </c>
      <c r="AE253" s="20">
        <v>0</v>
      </c>
      <c r="AF253" s="20">
        <v>3</v>
      </c>
      <c r="AG253" s="20">
        <v>2</v>
      </c>
      <c r="AH253" s="20">
        <v>0</v>
      </c>
      <c r="AI253" s="20">
        <v>9</v>
      </c>
      <c r="AJ253" s="20">
        <v>0</v>
      </c>
      <c r="AK253" s="20">
        <v>0</v>
      </c>
      <c r="AL253" s="20">
        <v>850</v>
      </c>
      <c r="AM253" s="20">
        <v>0</v>
      </c>
      <c r="AN253" s="20">
        <v>0</v>
      </c>
      <c r="AO253" s="20">
        <v>0</v>
      </c>
      <c r="AP253" s="20">
        <v>0</v>
      </c>
      <c r="AQ253" s="20">
        <v>0</v>
      </c>
      <c r="AR253" s="20">
        <v>0</v>
      </c>
      <c r="AS253" s="20">
        <v>864</v>
      </c>
      <c r="AT253" s="20">
        <v>2513</v>
      </c>
      <c r="AU253" s="20">
        <v>0</v>
      </c>
      <c r="AV253" s="20">
        <v>2513</v>
      </c>
      <c r="AW253" s="16">
        <v>0</v>
      </c>
      <c r="AX253" s="20">
        <v>2818</v>
      </c>
      <c r="AY253" s="20">
        <v>0</v>
      </c>
      <c r="AZ253" s="20">
        <v>2818</v>
      </c>
    </row>
    <row r="254" spans="2:52" s="19" customFormat="1" ht="18.75">
      <c r="B254" s="7" t="s">
        <v>170</v>
      </c>
      <c r="C254" s="7" t="s">
        <v>560</v>
      </c>
      <c r="D254" s="20">
        <v>1481</v>
      </c>
      <c r="E254" s="20">
        <v>390</v>
      </c>
      <c r="F254" s="20">
        <v>0</v>
      </c>
      <c r="G254" s="20">
        <v>0</v>
      </c>
      <c r="H254" s="20">
        <v>0</v>
      </c>
      <c r="I254" s="20">
        <v>1871</v>
      </c>
      <c r="J254" s="20">
        <v>0</v>
      </c>
      <c r="K254" s="20">
        <v>0</v>
      </c>
      <c r="L254" s="20">
        <v>0</v>
      </c>
      <c r="M254" s="20">
        <v>0</v>
      </c>
      <c r="N254" s="20">
        <v>36</v>
      </c>
      <c r="O254" s="20">
        <v>0</v>
      </c>
      <c r="P254" s="20">
        <v>0</v>
      </c>
      <c r="Q254" s="20">
        <v>0</v>
      </c>
      <c r="R254" s="20">
        <v>0</v>
      </c>
      <c r="S254" s="20">
        <v>36</v>
      </c>
      <c r="T254" s="20">
        <v>22</v>
      </c>
      <c r="U254" s="20">
        <v>0</v>
      </c>
      <c r="V254" s="20">
        <v>22</v>
      </c>
      <c r="W254" s="20">
        <v>0</v>
      </c>
      <c r="X254" s="20">
        <v>0</v>
      </c>
      <c r="Y254" s="20">
        <v>0</v>
      </c>
      <c r="Z254" s="20">
        <v>2</v>
      </c>
      <c r="AA254" s="20">
        <v>0</v>
      </c>
      <c r="AB254" s="20">
        <v>0</v>
      </c>
      <c r="AC254" s="20">
        <v>0</v>
      </c>
      <c r="AD254" s="20">
        <v>2</v>
      </c>
      <c r="AE254" s="20">
        <v>0</v>
      </c>
      <c r="AF254" s="20">
        <v>0</v>
      </c>
      <c r="AG254" s="20">
        <v>2</v>
      </c>
      <c r="AH254" s="20">
        <v>0</v>
      </c>
      <c r="AI254" s="20">
        <v>0</v>
      </c>
      <c r="AJ254" s="20">
        <v>0</v>
      </c>
      <c r="AK254" s="20">
        <v>0</v>
      </c>
      <c r="AL254" s="20">
        <v>267</v>
      </c>
      <c r="AM254" s="20">
        <v>0</v>
      </c>
      <c r="AN254" s="20">
        <v>0</v>
      </c>
      <c r="AO254" s="20">
        <v>0</v>
      </c>
      <c r="AP254" s="20">
        <v>0</v>
      </c>
      <c r="AQ254" s="20">
        <v>1</v>
      </c>
      <c r="AR254" s="20">
        <v>4</v>
      </c>
      <c r="AS254" s="20">
        <v>274</v>
      </c>
      <c r="AT254" s="20">
        <v>2205</v>
      </c>
      <c r="AU254" s="20">
        <v>0</v>
      </c>
      <c r="AV254" s="20">
        <v>2205</v>
      </c>
      <c r="AW254" s="16">
        <v>0</v>
      </c>
      <c r="AX254" s="20">
        <v>2589</v>
      </c>
      <c r="AY254" s="20">
        <v>0</v>
      </c>
      <c r="AZ254" s="20">
        <v>2589</v>
      </c>
    </row>
    <row r="255" spans="2:52" s="19" customFormat="1" ht="18.75">
      <c r="B255" s="7" t="s">
        <v>171</v>
      </c>
      <c r="C255" s="7" t="s">
        <v>561</v>
      </c>
      <c r="D255" s="20">
        <v>0</v>
      </c>
      <c r="E255" s="20">
        <v>322</v>
      </c>
      <c r="F255" s="20">
        <v>0</v>
      </c>
      <c r="G255" s="20">
        <v>0</v>
      </c>
      <c r="H255" s="20">
        <v>0</v>
      </c>
      <c r="I255" s="20">
        <v>322</v>
      </c>
      <c r="J255" s="20">
        <v>0</v>
      </c>
      <c r="K255" s="20">
        <v>0</v>
      </c>
      <c r="L255" s="20">
        <v>0</v>
      </c>
      <c r="M255" s="20">
        <v>0</v>
      </c>
      <c r="N255" s="20">
        <v>7</v>
      </c>
      <c r="O255" s="20">
        <v>0</v>
      </c>
      <c r="P255" s="20">
        <v>0</v>
      </c>
      <c r="Q255" s="20">
        <v>0</v>
      </c>
      <c r="R255" s="20">
        <v>0</v>
      </c>
      <c r="S255" s="20">
        <v>7</v>
      </c>
      <c r="T255" s="20">
        <v>12</v>
      </c>
      <c r="U255" s="20">
        <v>0</v>
      </c>
      <c r="V255" s="20">
        <v>12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8</v>
      </c>
      <c r="AG255" s="20">
        <v>0</v>
      </c>
      <c r="AH255" s="20">
        <v>0</v>
      </c>
      <c r="AI255" s="20">
        <v>0</v>
      </c>
      <c r="AJ255" s="20">
        <v>0</v>
      </c>
      <c r="AK255" s="20">
        <v>1</v>
      </c>
      <c r="AL255" s="20">
        <v>7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16</v>
      </c>
      <c r="AT255" s="20">
        <v>357</v>
      </c>
      <c r="AU255" s="20">
        <v>0</v>
      </c>
      <c r="AV255" s="20">
        <v>357</v>
      </c>
      <c r="AW255" s="16">
        <v>0</v>
      </c>
      <c r="AX255" s="20">
        <v>331</v>
      </c>
      <c r="AY255" s="20">
        <v>0</v>
      </c>
      <c r="AZ255" s="20">
        <v>331</v>
      </c>
    </row>
    <row r="256" spans="2:52" s="19" customFormat="1" ht="18.75">
      <c r="B256" s="7" t="s">
        <v>224</v>
      </c>
      <c r="C256" s="7" t="s">
        <v>562</v>
      </c>
      <c r="D256" s="20">
        <v>0</v>
      </c>
      <c r="E256" s="20">
        <v>145</v>
      </c>
      <c r="F256" s="20">
        <v>0</v>
      </c>
      <c r="G256" s="20">
        <v>0</v>
      </c>
      <c r="H256" s="20">
        <v>0</v>
      </c>
      <c r="I256" s="20">
        <v>145</v>
      </c>
      <c r="J256" s="20">
        <v>0</v>
      </c>
      <c r="K256" s="20">
        <v>0</v>
      </c>
      <c r="L256" s="20">
        <v>0</v>
      </c>
      <c r="M256" s="20">
        <v>0</v>
      </c>
      <c r="N256" s="20">
        <v>17</v>
      </c>
      <c r="O256" s="20">
        <v>0</v>
      </c>
      <c r="P256" s="20">
        <v>0</v>
      </c>
      <c r="Q256" s="20">
        <v>0</v>
      </c>
      <c r="R256" s="20">
        <v>0</v>
      </c>
      <c r="S256" s="20">
        <v>17</v>
      </c>
      <c r="T256" s="20">
        <v>2</v>
      </c>
      <c r="U256" s="20">
        <v>0</v>
      </c>
      <c r="V256" s="20">
        <v>2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3</v>
      </c>
      <c r="AF256" s="20">
        <v>0</v>
      </c>
      <c r="AG256" s="20">
        <v>2</v>
      </c>
      <c r="AH256" s="20">
        <v>0</v>
      </c>
      <c r="AI256" s="20">
        <v>0</v>
      </c>
      <c r="AJ256" s="20">
        <v>0</v>
      </c>
      <c r="AK256" s="20">
        <v>0</v>
      </c>
      <c r="AL256" s="20">
        <v>16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1</v>
      </c>
      <c r="AS256" s="20">
        <v>22</v>
      </c>
      <c r="AT256" s="20">
        <v>186</v>
      </c>
      <c r="AU256" s="20">
        <v>0</v>
      </c>
      <c r="AV256" s="20">
        <v>186</v>
      </c>
      <c r="AW256" s="16">
        <v>0</v>
      </c>
      <c r="AX256" s="20">
        <v>192</v>
      </c>
      <c r="AY256" s="20">
        <v>0</v>
      </c>
      <c r="AZ256" s="20">
        <v>192</v>
      </c>
    </row>
    <row r="257" spans="2:52" s="19" customFormat="1" ht="18.75">
      <c r="B257" s="7" t="s">
        <v>225</v>
      </c>
      <c r="C257" s="7" t="s">
        <v>563</v>
      </c>
      <c r="D257" s="20">
        <v>2400</v>
      </c>
      <c r="E257" s="20">
        <v>61</v>
      </c>
      <c r="F257" s="20">
        <v>0</v>
      </c>
      <c r="G257" s="20">
        <v>0</v>
      </c>
      <c r="H257" s="20">
        <v>0</v>
      </c>
      <c r="I257" s="20">
        <v>2461</v>
      </c>
      <c r="J257" s="20">
        <v>0</v>
      </c>
      <c r="K257" s="20">
        <v>0</v>
      </c>
      <c r="L257" s="20">
        <v>0</v>
      </c>
      <c r="M257" s="20">
        <v>0</v>
      </c>
      <c r="N257" s="20">
        <v>14</v>
      </c>
      <c r="O257" s="20">
        <v>0</v>
      </c>
      <c r="P257" s="20">
        <v>0</v>
      </c>
      <c r="Q257" s="20">
        <v>0</v>
      </c>
      <c r="R257" s="20">
        <v>0</v>
      </c>
      <c r="S257" s="20">
        <v>14</v>
      </c>
      <c r="T257" s="20">
        <v>0</v>
      </c>
      <c r="U257" s="20">
        <v>0</v>
      </c>
      <c r="V257" s="20"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  <c r="AE257" s="20">
        <v>0</v>
      </c>
      <c r="AF257" s="20">
        <v>2</v>
      </c>
      <c r="AG257" s="20">
        <v>2</v>
      </c>
      <c r="AH257" s="20">
        <v>0</v>
      </c>
      <c r="AI257" s="20">
        <v>0</v>
      </c>
      <c r="AJ257" s="20">
        <v>0</v>
      </c>
      <c r="AK257" s="20">
        <v>0</v>
      </c>
      <c r="AL257" s="20">
        <v>554</v>
      </c>
      <c r="AM257" s="20">
        <v>0</v>
      </c>
      <c r="AN257" s="20">
        <v>3</v>
      </c>
      <c r="AO257" s="20">
        <v>0</v>
      </c>
      <c r="AP257" s="20">
        <v>0</v>
      </c>
      <c r="AQ257" s="20">
        <v>1</v>
      </c>
      <c r="AR257" s="20">
        <v>3</v>
      </c>
      <c r="AS257" s="20">
        <v>565</v>
      </c>
      <c r="AT257" s="20">
        <v>3040</v>
      </c>
      <c r="AU257" s="20">
        <v>0</v>
      </c>
      <c r="AV257" s="20">
        <v>3040</v>
      </c>
      <c r="AW257" s="16">
        <v>0</v>
      </c>
      <c r="AX257" s="20">
        <v>3066</v>
      </c>
      <c r="AY257" s="20">
        <v>0</v>
      </c>
      <c r="AZ257" s="20">
        <v>3066</v>
      </c>
    </row>
    <row r="258" spans="2:52" s="19" customFormat="1" ht="18.75">
      <c r="B258" s="7" t="s">
        <v>226</v>
      </c>
      <c r="C258" s="7" t="s">
        <v>564</v>
      </c>
      <c r="D258" s="20">
        <v>0</v>
      </c>
      <c r="E258" s="20">
        <v>27</v>
      </c>
      <c r="F258" s="20">
        <v>0</v>
      </c>
      <c r="G258" s="20">
        <v>0</v>
      </c>
      <c r="H258" s="20">
        <v>0</v>
      </c>
      <c r="I258" s="20">
        <v>27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0</v>
      </c>
      <c r="R258" s="20">
        <v>0</v>
      </c>
      <c r="S258" s="20">
        <v>0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1</v>
      </c>
      <c r="AH258" s="20">
        <v>0</v>
      </c>
      <c r="AI258" s="20">
        <v>0</v>
      </c>
      <c r="AJ258" s="20">
        <v>0</v>
      </c>
      <c r="AK258" s="20">
        <v>0</v>
      </c>
      <c r="AL258" s="20">
        <v>1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2</v>
      </c>
      <c r="AT258" s="20">
        <v>29</v>
      </c>
      <c r="AU258" s="20">
        <v>0</v>
      </c>
      <c r="AV258" s="20">
        <v>29</v>
      </c>
      <c r="AW258" s="16">
        <v>0</v>
      </c>
      <c r="AX258" s="20">
        <v>36</v>
      </c>
      <c r="AY258" s="20">
        <v>0</v>
      </c>
      <c r="AZ258" s="20">
        <v>36</v>
      </c>
    </row>
    <row r="259" spans="2:52" s="19" customFormat="1" ht="18.75">
      <c r="B259" s="7" t="s">
        <v>227</v>
      </c>
      <c r="C259" s="7" t="s">
        <v>565</v>
      </c>
      <c r="D259" s="20">
        <v>0</v>
      </c>
      <c r="E259" s="20">
        <v>36</v>
      </c>
      <c r="F259" s="20">
        <v>0</v>
      </c>
      <c r="G259" s="20">
        <v>0</v>
      </c>
      <c r="H259" s="20">
        <v>0</v>
      </c>
      <c r="I259" s="20">
        <v>36</v>
      </c>
      <c r="J259" s="20">
        <v>0</v>
      </c>
      <c r="K259" s="20">
        <v>0</v>
      </c>
      <c r="L259" s="20">
        <v>0</v>
      </c>
      <c r="M259" s="20">
        <v>0</v>
      </c>
      <c r="N259" s="20">
        <v>4</v>
      </c>
      <c r="O259" s="20">
        <v>0</v>
      </c>
      <c r="P259" s="20">
        <v>0</v>
      </c>
      <c r="Q259" s="20">
        <v>0</v>
      </c>
      <c r="R259" s="20">
        <v>0</v>
      </c>
      <c r="S259" s="20">
        <v>4</v>
      </c>
      <c r="T259" s="20">
        <v>2</v>
      </c>
      <c r="U259" s="20">
        <v>0</v>
      </c>
      <c r="V259" s="20">
        <v>2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0">
        <v>0</v>
      </c>
      <c r="AI259" s="20">
        <v>0</v>
      </c>
      <c r="AJ259" s="20">
        <v>1</v>
      </c>
      <c r="AK259" s="20">
        <v>0</v>
      </c>
      <c r="AL259" s="20">
        <v>15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16</v>
      </c>
      <c r="AT259" s="20">
        <v>58</v>
      </c>
      <c r="AU259" s="20">
        <v>0</v>
      </c>
      <c r="AV259" s="20">
        <v>58</v>
      </c>
      <c r="AW259" s="16">
        <v>0</v>
      </c>
      <c r="AX259" s="20">
        <v>58</v>
      </c>
      <c r="AY259" s="20">
        <v>0</v>
      </c>
      <c r="AZ259" s="20">
        <v>58</v>
      </c>
    </row>
    <row r="260" spans="2:52" s="19" customFormat="1" ht="18.75">
      <c r="B260" s="7" t="s">
        <v>228</v>
      </c>
      <c r="C260" s="7" t="s">
        <v>566</v>
      </c>
      <c r="D260" s="20">
        <v>0</v>
      </c>
      <c r="E260" s="20">
        <v>36</v>
      </c>
      <c r="F260" s="20">
        <v>0</v>
      </c>
      <c r="G260" s="20">
        <v>0</v>
      </c>
      <c r="H260" s="20">
        <v>0</v>
      </c>
      <c r="I260" s="20">
        <v>36</v>
      </c>
      <c r="J260" s="20">
        <v>0</v>
      </c>
      <c r="K260" s="20">
        <v>0</v>
      </c>
      <c r="L260" s="20">
        <v>0</v>
      </c>
      <c r="M260" s="20">
        <v>0</v>
      </c>
      <c r="N260" s="20">
        <v>17</v>
      </c>
      <c r="O260" s="20">
        <v>0</v>
      </c>
      <c r="P260" s="20">
        <v>0</v>
      </c>
      <c r="Q260" s="20">
        <v>0</v>
      </c>
      <c r="R260" s="20">
        <v>0</v>
      </c>
      <c r="S260" s="20">
        <v>17</v>
      </c>
      <c r="T260" s="20">
        <v>0</v>
      </c>
      <c r="U260" s="20">
        <v>0</v>
      </c>
      <c r="V260" s="20">
        <v>0</v>
      </c>
      <c r="W260" s="20">
        <v>0</v>
      </c>
      <c r="X260" s="20">
        <v>4566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4566</v>
      </c>
      <c r="AE260" s="20">
        <v>0</v>
      </c>
      <c r="AF260" s="20">
        <v>2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20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22</v>
      </c>
      <c r="AT260" s="20">
        <v>4641</v>
      </c>
      <c r="AU260" s="20">
        <v>0</v>
      </c>
      <c r="AV260" s="20">
        <v>4641</v>
      </c>
      <c r="AW260" s="16">
        <v>0</v>
      </c>
      <c r="AX260" s="20">
        <v>3974</v>
      </c>
      <c r="AY260" s="20">
        <v>0</v>
      </c>
      <c r="AZ260" s="20">
        <v>3974</v>
      </c>
    </row>
    <row r="261" spans="2:52" s="19" customFormat="1" ht="18.75">
      <c r="B261" s="7" t="s">
        <v>236</v>
      </c>
      <c r="C261" s="7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>
        <v>0</v>
      </c>
      <c r="AX261" s="20">
        <v>0</v>
      </c>
      <c r="AY261" s="20">
        <v>0</v>
      </c>
      <c r="AZ261" s="20">
        <v>0</v>
      </c>
    </row>
    <row r="262" spans="2:52" s="19" customFormat="1" ht="18.75">
      <c r="B262" s="7" t="s">
        <v>237</v>
      </c>
      <c r="C262" s="7" t="s">
        <v>568</v>
      </c>
      <c r="D262" s="20">
        <v>0</v>
      </c>
      <c r="E262" s="20">
        <v>16</v>
      </c>
      <c r="F262" s="20">
        <v>0</v>
      </c>
      <c r="G262" s="20">
        <v>0</v>
      </c>
      <c r="H262" s="20">
        <v>0</v>
      </c>
      <c r="I262" s="20">
        <v>16</v>
      </c>
      <c r="J262" s="20">
        <v>0</v>
      </c>
      <c r="K262" s="20">
        <v>0</v>
      </c>
      <c r="L262" s="20">
        <v>0</v>
      </c>
      <c r="M262" s="20">
        <v>0</v>
      </c>
      <c r="N262" s="20">
        <v>4</v>
      </c>
      <c r="O262" s="20">
        <v>0</v>
      </c>
      <c r="P262" s="20">
        <v>0</v>
      </c>
      <c r="Q262" s="20">
        <v>0</v>
      </c>
      <c r="R262" s="20">
        <v>0</v>
      </c>
      <c r="S262" s="20">
        <v>4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1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1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2</v>
      </c>
      <c r="AT262" s="20">
        <v>22</v>
      </c>
      <c r="AU262" s="20">
        <v>0</v>
      </c>
      <c r="AV262" s="20">
        <v>22</v>
      </c>
      <c r="AW262" s="16">
        <v>0</v>
      </c>
      <c r="AX262" s="20">
        <v>20</v>
      </c>
      <c r="AY262" s="20">
        <v>0</v>
      </c>
      <c r="AZ262" s="20">
        <v>20</v>
      </c>
    </row>
    <row r="263" spans="2:52" s="19" customFormat="1" ht="18.75">
      <c r="B263" s="7" t="s">
        <v>238</v>
      </c>
      <c r="C263" s="7" t="s">
        <v>569</v>
      </c>
      <c r="D263" s="20">
        <v>0</v>
      </c>
      <c r="E263" s="20">
        <v>8</v>
      </c>
      <c r="F263" s="20">
        <v>0</v>
      </c>
      <c r="G263" s="20">
        <v>0</v>
      </c>
      <c r="H263" s="20">
        <v>0</v>
      </c>
      <c r="I263" s="20">
        <v>8</v>
      </c>
      <c r="J263" s="20">
        <v>0</v>
      </c>
      <c r="K263" s="20">
        <v>0</v>
      </c>
      <c r="L263" s="20">
        <v>0</v>
      </c>
      <c r="M263" s="20">
        <v>0</v>
      </c>
      <c r="N263" s="20">
        <v>3</v>
      </c>
      <c r="O263" s="20">
        <v>0</v>
      </c>
      <c r="P263" s="20">
        <v>0</v>
      </c>
      <c r="Q263" s="20">
        <v>0</v>
      </c>
      <c r="R263" s="20">
        <v>0</v>
      </c>
      <c r="S263" s="20">
        <v>3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1</v>
      </c>
      <c r="AL263" s="20">
        <v>0</v>
      </c>
      <c r="AM263" s="20">
        <v>0</v>
      </c>
      <c r="AN263" s="20">
        <v>0</v>
      </c>
      <c r="AO263" s="20">
        <v>0</v>
      </c>
      <c r="AP263" s="20">
        <v>0</v>
      </c>
      <c r="AQ263" s="20">
        <v>2</v>
      </c>
      <c r="AR263" s="20">
        <v>0</v>
      </c>
      <c r="AS263" s="20">
        <v>3</v>
      </c>
      <c r="AT263" s="20">
        <v>14</v>
      </c>
      <c r="AU263" s="20">
        <v>0</v>
      </c>
      <c r="AV263" s="20">
        <v>14</v>
      </c>
      <c r="AW263" s="16">
        <v>0</v>
      </c>
      <c r="AX263" s="20">
        <v>13</v>
      </c>
      <c r="AY263" s="20">
        <v>0</v>
      </c>
      <c r="AZ263" s="20">
        <v>13</v>
      </c>
    </row>
    <row r="264" spans="2:52" s="19" customFormat="1" ht="18.75">
      <c r="B264" s="7" t="s">
        <v>239</v>
      </c>
      <c r="C264" s="7" t="s">
        <v>570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1</v>
      </c>
      <c r="O264" s="20">
        <v>0</v>
      </c>
      <c r="P264" s="20">
        <v>0</v>
      </c>
      <c r="Q264" s="20">
        <v>0</v>
      </c>
      <c r="R264" s="20">
        <v>0</v>
      </c>
      <c r="S264" s="20">
        <v>1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>
        <v>0</v>
      </c>
      <c r="AX264" s="20">
        <v>1</v>
      </c>
      <c r="AY264" s="20">
        <v>0</v>
      </c>
      <c r="AZ264" s="20">
        <v>1</v>
      </c>
    </row>
    <row r="265" spans="2:52" s="19" customFormat="1" ht="18.75">
      <c r="B265" s="7" t="s">
        <v>240</v>
      </c>
      <c r="C265" s="7" t="s">
        <v>571</v>
      </c>
      <c r="D265" s="20">
        <v>0</v>
      </c>
      <c r="E265" s="20">
        <v>76</v>
      </c>
      <c r="F265" s="20">
        <v>0</v>
      </c>
      <c r="G265" s="20">
        <v>0</v>
      </c>
      <c r="H265" s="20">
        <v>0</v>
      </c>
      <c r="I265" s="20">
        <v>76</v>
      </c>
      <c r="J265" s="20">
        <v>1</v>
      </c>
      <c r="K265" s="20">
        <v>0</v>
      </c>
      <c r="L265" s="20">
        <v>0</v>
      </c>
      <c r="M265" s="20">
        <v>0</v>
      </c>
      <c r="N265" s="20">
        <v>228</v>
      </c>
      <c r="O265" s="20">
        <v>4</v>
      </c>
      <c r="P265" s="20">
        <v>0</v>
      </c>
      <c r="Q265" s="20">
        <v>0</v>
      </c>
      <c r="R265" s="20">
        <v>0</v>
      </c>
      <c r="S265" s="20">
        <v>233</v>
      </c>
      <c r="T265" s="20">
        <v>0</v>
      </c>
      <c r="U265" s="20">
        <v>0</v>
      </c>
      <c r="V265" s="20">
        <v>0</v>
      </c>
      <c r="W265" s="20">
        <v>0</v>
      </c>
      <c r="X265" s="20">
        <v>4289</v>
      </c>
      <c r="Y265" s="20">
        <v>0</v>
      </c>
      <c r="Z265" s="20">
        <v>0</v>
      </c>
      <c r="AA265" s="20">
        <v>0</v>
      </c>
      <c r="AB265" s="20">
        <v>0</v>
      </c>
      <c r="AC265" s="20">
        <v>0</v>
      </c>
      <c r="AD265" s="20">
        <v>4289</v>
      </c>
      <c r="AE265" s="20">
        <v>0</v>
      </c>
      <c r="AF265" s="20">
        <v>3</v>
      </c>
      <c r="AG265" s="20">
        <v>2</v>
      </c>
      <c r="AH265" s="20">
        <v>0</v>
      </c>
      <c r="AI265" s="20">
        <v>0</v>
      </c>
      <c r="AJ265" s="20">
        <v>1</v>
      </c>
      <c r="AK265" s="20">
        <v>0</v>
      </c>
      <c r="AL265" s="20">
        <v>530</v>
      </c>
      <c r="AM265" s="20">
        <v>0</v>
      </c>
      <c r="AN265" s="20">
        <v>0</v>
      </c>
      <c r="AO265" s="20">
        <v>0</v>
      </c>
      <c r="AP265" s="20">
        <v>0</v>
      </c>
      <c r="AQ265" s="20">
        <v>3</v>
      </c>
      <c r="AR265" s="20">
        <v>0</v>
      </c>
      <c r="AS265" s="20">
        <v>539</v>
      </c>
      <c r="AT265" s="20">
        <v>5137</v>
      </c>
      <c r="AU265" s="20">
        <v>0</v>
      </c>
      <c r="AV265" s="20">
        <v>5137</v>
      </c>
      <c r="AW265" s="16">
        <v>0</v>
      </c>
      <c r="AX265" s="20">
        <v>5412</v>
      </c>
      <c r="AY265" s="20">
        <v>0</v>
      </c>
      <c r="AZ265" s="20">
        <v>5412</v>
      </c>
    </row>
    <row r="266" spans="2:52" s="19" customFormat="1" ht="18.75">
      <c r="B266" s="7" t="s">
        <v>241</v>
      </c>
      <c r="C266" s="7" t="s">
        <v>572</v>
      </c>
      <c r="D266" s="20">
        <v>0</v>
      </c>
      <c r="E266" s="20">
        <v>429</v>
      </c>
      <c r="F266" s="20">
        <v>0</v>
      </c>
      <c r="G266" s="20">
        <v>0</v>
      </c>
      <c r="H266" s="20">
        <v>0</v>
      </c>
      <c r="I266" s="20">
        <v>429</v>
      </c>
      <c r="J266" s="20">
        <v>0</v>
      </c>
      <c r="K266" s="20">
        <v>0</v>
      </c>
      <c r="L266" s="20">
        <v>0</v>
      </c>
      <c r="M266" s="20">
        <v>0</v>
      </c>
      <c r="N266" s="20">
        <v>12</v>
      </c>
      <c r="O266" s="20">
        <v>2</v>
      </c>
      <c r="P266" s="20">
        <v>0</v>
      </c>
      <c r="Q266" s="20">
        <v>0</v>
      </c>
      <c r="R266" s="20">
        <v>0</v>
      </c>
      <c r="S266" s="20">
        <v>14</v>
      </c>
      <c r="T266" s="20">
        <v>1</v>
      </c>
      <c r="U266" s="20">
        <v>0</v>
      </c>
      <c r="V266" s="20">
        <v>1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1</v>
      </c>
      <c r="AJ266" s="20">
        <v>0</v>
      </c>
      <c r="AK266" s="20">
        <v>0</v>
      </c>
      <c r="AL266" s="20">
        <v>81</v>
      </c>
      <c r="AM266" s="20">
        <v>0</v>
      </c>
      <c r="AN266" s="20">
        <v>0</v>
      </c>
      <c r="AO266" s="20">
        <v>0</v>
      </c>
      <c r="AP266" s="20">
        <v>0</v>
      </c>
      <c r="AQ266" s="20">
        <v>0</v>
      </c>
      <c r="AR266" s="20">
        <v>0</v>
      </c>
      <c r="AS266" s="20">
        <v>82</v>
      </c>
      <c r="AT266" s="20">
        <v>526</v>
      </c>
      <c r="AU266" s="20">
        <v>0</v>
      </c>
      <c r="AV266" s="20">
        <v>526</v>
      </c>
      <c r="AW266" s="16">
        <v>0</v>
      </c>
      <c r="AX266" s="20">
        <v>422</v>
      </c>
      <c r="AY266" s="20">
        <v>0</v>
      </c>
      <c r="AZ266" s="20">
        <v>422</v>
      </c>
    </row>
    <row r="267" spans="2:52" s="19" customFormat="1" ht="18.75">
      <c r="B267" s="7" t="s">
        <v>242</v>
      </c>
      <c r="C267" s="7" t="s">
        <v>573</v>
      </c>
      <c r="D267" s="20">
        <v>0</v>
      </c>
      <c r="E267" s="20">
        <v>126</v>
      </c>
      <c r="F267" s="20">
        <v>0</v>
      </c>
      <c r="G267" s="20">
        <v>0</v>
      </c>
      <c r="H267" s="20">
        <v>0</v>
      </c>
      <c r="I267" s="20">
        <v>126</v>
      </c>
      <c r="J267" s="20">
        <v>0</v>
      </c>
      <c r="K267" s="20">
        <v>0</v>
      </c>
      <c r="L267" s="20">
        <v>0</v>
      </c>
      <c r="M267" s="20">
        <v>0</v>
      </c>
      <c r="N267" s="20">
        <v>3</v>
      </c>
      <c r="O267" s="20">
        <v>0</v>
      </c>
      <c r="P267" s="20">
        <v>0</v>
      </c>
      <c r="Q267" s="20">
        <v>0</v>
      </c>
      <c r="R267" s="20">
        <v>0</v>
      </c>
      <c r="S267" s="20">
        <v>3</v>
      </c>
      <c r="T267" s="20">
        <v>10</v>
      </c>
      <c r="U267" s="20">
        <v>0</v>
      </c>
      <c r="V267" s="20">
        <v>10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0</v>
      </c>
      <c r="AG267" s="20">
        <v>1</v>
      </c>
      <c r="AH267" s="20">
        <v>0</v>
      </c>
      <c r="AI267" s="20">
        <v>1</v>
      </c>
      <c r="AJ267" s="20">
        <v>0</v>
      </c>
      <c r="AK267" s="20">
        <v>0</v>
      </c>
      <c r="AL267" s="20">
        <v>48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50</v>
      </c>
      <c r="AT267" s="20">
        <v>189</v>
      </c>
      <c r="AU267" s="20">
        <v>0</v>
      </c>
      <c r="AV267" s="20">
        <v>189</v>
      </c>
      <c r="AW267" s="16">
        <v>0</v>
      </c>
      <c r="AX267" s="20">
        <v>211</v>
      </c>
      <c r="AY267" s="20">
        <v>0</v>
      </c>
      <c r="AZ267" s="20">
        <v>211</v>
      </c>
    </row>
    <row r="268" spans="2:52" s="19" customFormat="1" ht="18.75">
      <c r="B268" s="7" t="s">
        <v>258</v>
      </c>
      <c r="C268" s="7" t="s">
        <v>574</v>
      </c>
      <c r="D268" s="20">
        <v>0</v>
      </c>
      <c r="E268" s="20">
        <v>8</v>
      </c>
      <c r="F268" s="20">
        <v>0</v>
      </c>
      <c r="G268" s="20">
        <v>0</v>
      </c>
      <c r="H268" s="20">
        <v>0</v>
      </c>
      <c r="I268" s="20">
        <v>8</v>
      </c>
      <c r="J268" s="20">
        <v>0</v>
      </c>
      <c r="K268" s="20">
        <v>0</v>
      </c>
      <c r="L268" s="20">
        <v>0</v>
      </c>
      <c r="M268" s="20">
        <v>0</v>
      </c>
      <c r="N268" s="20">
        <v>5</v>
      </c>
      <c r="O268" s="20">
        <v>0</v>
      </c>
      <c r="P268" s="20">
        <v>0</v>
      </c>
      <c r="Q268" s="20">
        <v>0</v>
      </c>
      <c r="R268" s="20">
        <v>0</v>
      </c>
      <c r="S268" s="20">
        <v>5</v>
      </c>
      <c r="T268" s="20">
        <v>0</v>
      </c>
      <c r="U268" s="20">
        <v>0</v>
      </c>
      <c r="V268" s="20">
        <v>0</v>
      </c>
      <c r="W268" s="20">
        <v>0</v>
      </c>
      <c r="X268" s="20">
        <v>5213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5213</v>
      </c>
      <c r="AE268" s="20">
        <v>32</v>
      </c>
      <c r="AF268" s="20">
        <v>2</v>
      </c>
      <c r="AG268" s="20">
        <v>2</v>
      </c>
      <c r="AH268" s="20">
        <v>0</v>
      </c>
      <c r="AI268" s="20">
        <v>0</v>
      </c>
      <c r="AJ268" s="20">
        <v>0</v>
      </c>
      <c r="AK268" s="20">
        <v>0</v>
      </c>
      <c r="AL268" s="20">
        <v>471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1</v>
      </c>
      <c r="AS268" s="20">
        <v>508</v>
      </c>
      <c r="AT268" s="20">
        <v>5734</v>
      </c>
      <c r="AU268" s="20">
        <v>0</v>
      </c>
      <c r="AV268" s="20">
        <v>5734</v>
      </c>
      <c r="AW268" s="16">
        <v>0</v>
      </c>
      <c r="AX268" s="20">
        <v>7356</v>
      </c>
      <c r="AY268" s="20">
        <v>0</v>
      </c>
      <c r="AZ268" s="20">
        <v>7356</v>
      </c>
    </row>
    <row r="269" spans="2:52" s="19" customFormat="1" ht="18.75">
      <c r="B269" s="7" t="s">
        <v>269</v>
      </c>
      <c r="C269" s="7" t="s">
        <v>575</v>
      </c>
      <c r="D269" s="20">
        <v>0</v>
      </c>
      <c r="E269" s="20">
        <v>26</v>
      </c>
      <c r="F269" s="20">
        <v>0</v>
      </c>
      <c r="G269" s="20">
        <v>0</v>
      </c>
      <c r="H269" s="20">
        <v>0</v>
      </c>
      <c r="I269" s="20">
        <v>26</v>
      </c>
      <c r="J269" s="20">
        <v>0</v>
      </c>
      <c r="K269" s="20">
        <v>0</v>
      </c>
      <c r="L269" s="20">
        <v>0</v>
      </c>
      <c r="M269" s="20">
        <v>0</v>
      </c>
      <c r="N269" s="20">
        <v>19</v>
      </c>
      <c r="O269" s="20">
        <v>0</v>
      </c>
      <c r="P269" s="20">
        <v>0</v>
      </c>
      <c r="Q269" s="20">
        <v>0</v>
      </c>
      <c r="R269" s="20">
        <v>0</v>
      </c>
      <c r="S269" s="20">
        <v>19</v>
      </c>
      <c r="T269" s="20">
        <v>0</v>
      </c>
      <c r="U269" s="20">
        <v>0</v>
      </c>
      <c r="V269" s="20">
        <v>0</v>
      </c>
      <c r="W269" s="20">
        <v>0</v>
      </c>
      <c r="X269" s="20">
        <v>533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533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2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2</v>
      </c>
      <c r="AT269" s="20">
        <v>580</v>
      </c>
      <c r="AU269" s="20">
        <v>0</v>
      </c>
      <c r="AV269" s="20">
        <v>580</v>
      </c>
      <c r="AW269" s="16">
        <v>0</v>
      </c>
      <c r="AX269" s="20">
        <v>752</v>
      </c>
      <c r="AY269" s="20">
        <v>0</v>
      </c>
      <c r="AZ269" s="20">
        <v>752</v>
      </c>
    </row>
    <row r="270" spans="2:52" s="19" customFormat="1" ht="18.75">
      <c r="B270" s="7" t="s">
        <v>270</v>
      </c>
      <c r="C270" s="7" t="s">
        <v>576</v>
      </c>
      <c r="D270" s="20">
        <v>0</v>
      </c>
      <c r="E270" s="20">
        <v>127</v>
      </c>
      <c r="F270" s="20">
        <v>0</v>
      </c>
      <c r="G270" s="20">
        <v>0</v>
      </c>
      <c r="H270" s="20">
        <v>0</v>
      </c>
      <c r="I270" s="20">
        <v>127</v>
      </c>
      <c r="J270" s="20">
        <v>3</v>
      </c>
      <c r="K270" s="20">
        <v>0</v>
      </c>
      <c r="L270" s="20">
        <v>0</v>
      </c>
      <c r="M270" s="20">
        <v>0</v>
      </c>
      <c r="N270" s="20">
        <v>276</v>
      </c>
      <c r="O270" s="20">
        <v>6</v>
      </c>
      <c r="P270" s="20">
        <v>0</v>
      </c>
      <c r="Q270" s="20">
        <v>0</v>
      </c>
      <c r="R270" s="20">
        <v>0</v>
      </c>
      <c r="S270" s="20">
        <v>285</v>
      </c>
      <c r="T270" s="20">
        <v>2</v>
      </c>
      <c r="U270" s="20">
        <v>0</v>
      </c>
      <c r="V270" s="20">
        <v>2</v>
      </c>
      <c r="W270" s="20">
        <v>0</v>
      </c>
      <c r="X270" s="20">
        <v>5052</v>
      </c>
      <c r="Y270" s="20">
        <v>0</v>
      </c>
      <c r="Z270" s="20">
        <v>0</v>
      </c>
      <c r="AA270" s="20">
        <v>1</v>
      </c>
      <c r="AB270" s="20">
        <v>0</v>
      </c>
      <c r="AC270" s="20">
        <v>0</v>
      </c>
      <c r="AD270" s="20">
        <v>5053</v>
      </c>
      <c r="AE270" s="20">
        <v>0</v>
      </c>
      <c r="AF270" s="20">
        <v>1</v>
      </c>
      <c r="AG270" s="20">
        <v>6</v>
      </c>
      <c r="AH270" s="20">
        <v>0</v>
      </c>
      <c r="AI270" s="20">
        <v>0</v>
      </c>
      <c r="AJ270" s="20">
        <v>7</v>
      </c>
      <c r="AK270" s="20">
        <v>1</v>
      </c>
      <c r="AL270" s="20">
        <v>165</v>
      </c>
      <c r="AM270" s="20">
        <v>0</v>
      </c>
      <c r="AN270" s="20">
        <v>0</v>
      </c>
      <c r="AO270" s="20">
        <v>0</v>
      </c>
      <c r="AP270" s="20">
        <v>0</v>
      </c>
      <c r="AQ270" s="20">
        <v>16</v>
      </c>
      <c r="AR270" s="20">
        <v>0</v>
      </c>
      <c r="AS270" s="20">
        <v>196</v>
      </c>
      <c r="AT270" s="20">
        <v>5663</v>
      </c>
      <c r="AU270" s="20">
        <v>0</v>
      </c>
      <c r="AV270" s="20">
        <v>5663</v>
      </c>
      <c r="AW270" s="16">
        <v>0</v>
      </c>
      <c r="AX270" s="20">
        <v>6239</v>
      </c>
      <c r="AY270" s="20">
        <v>0</v>
      </c>
      <c r="AZ270" s="20">
        <v>6239</v>
      </c>
    </row>
    <row r="271" spans="2:52" s="19" customFormat="1" ht="18.75">
      <c r="B271" s="7" t="s">
        <v>175</v>
      </c>
      <c r="C271" s="7" t="s">
        <v>577</v>
      </c>
      <c r="D271" s="20">
        <v>39</v>
      </c>
      <c r="E271" s="20">
        <v>347</v>
      </c>
      <c r="F271" s="20">
        <v>0</v>
      </c>
      <c r="G271" s="20">
        <v>0</v>
      </c>
      <c r="H271" s="20">
        <v>0</v>
      </c>
      <c r="I271" s="20">
        <v>386</v>
      </c>
      <c r="J271" s="20">
        <v>21</v>
      </c>
      <c r="K271" s="20">
        <v>0</v>
      </c>
      <c r="L271" s="20">
        <v>0</v>
      </c>
      <c r="M271" s="20">
        <v>0</v>
      </c>
      <c r="N271" s="20">
        <v>597</v>
      </c>
      <c r="O271" s="20">
        <v>18</v>
      </c>
      <c r="P271" s="20">
        <v>0</v>
      </c>
      <c r="Q271" s="20">
        <v>0</v>
      </c>
      <c r="R271" s="20">
        <v>0</v>
      </c>
      <c r="S271" s="20">
        <v>636</v>
      </c>
      <c r="T271" s="20">
        <v>10</v>
      </c>
      <c r="U271" s="20">
        <v>0</v>
      </c>
      <c r="V271" s="20">
        <v>10</v>
      </c>
      <c r="W271" s="20">
        <v>0</v>
      </c>
      <c r="X271" s="20">
        <v>78</v>
      </c>
      <c r="Y271" s="20">
        <v>0</v>
      </c>
      <c r="Z271" s="20">
        <v>0</v>
      </c>
      <c r="AA271" s="20">
        <v>80539</v>
      </c>
      <c r="AB271" s="20">
        <v>1</v>
      </c>
      <c r="AC271" s="20">
        <v>1</v>
      </c>
      <c r="AD271" s="20">
        <v>80619</v>
      </c>
      <c r="AE271" s="20">
        <v>2</v>
      </c>
      <c r="AF271" s="20">
        <v>0</v>
      </c>
      <c r="AG271" s="20">
        <v>2</v>
      </c>
      <c r="AH271" s="20">
        <v>0</v>
      </c>
      <c r="AI271" s="20">
        <v>0</v>
      </c>
      <c r="AJ271" s="20">
        <v>67</v>
      </c>
      <c r="AK271" s="20">
        <v>5</v>
      </c>
      <c r="AL271" s="20">
        <v>1336</v>
      </c>
      <c r="AM271" s="20">
        <v>0</v>
      </c>
      <c r="AN271" s="20">
        <v>0</v>
      </c>
      <c r="AO271" s="20">
        <v>0</v>
      </c>
      <c r="AP271" s="20">
        <v>0</v>
      </c>
      <c r="AQ271" s="20">
        <v>14</v>
      </c>
      <c r="AR271" s="20">
        <v>6</v>
      </c>
      <c r="AS271" s="20">
        <v>1432</v>
      </c>
      <c r="AT271" s="20">
        <v>83083</v>
      </c>
      <c r="AU271" s="20">
        <v>0</v>
      </c>
      <c r="AV271" s="20">
        <v>83083</v>
      </c>
      <c r="AW271" s="16">
        <v>0</v>
      </c>
      <c r="AX271" s="20">
        <v>82896</v>
      </c>
      <c r="AY271" s="20">
        <v>0</v>
      </c>
      <c r="AZ271" s="20">
        <v>82896</v>
      </c>
    </row>
    <row r="272" spans="2:52" s="19" customFormat="1" ht="18.75">
      <c r="B272" s="7" t="s">
        <v>176</v>
      </c>
      <c r="C272" s="7" t="s">
        <v>578</v>
      </c>
      <c r="D272" s="20">
        <v>0</v>
      </c>
      <c r="E272" s="20">
        <v>8</v>
      </c>
      <c r="F272" s="20">
        <v>0</v>
      </c>
      <c r="G272" s="20">
        <v>0</v>
      </c>
      <c r="H272" s="20">
        <v>0</v>
      </c>
      <c r="I272" s="20">
        <v>8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8</v>
      </c>
      <c r="AU272" s="20">
        <v>0</v>
      </c>
      <c r="AV272" s="20">
        <v>8</v>
      </c>
      <c r="AW272" s="16">
        <v>0</v>
      </c>
      <c r="AX272" s="20">
        <v>0</v>
      </c>
      <c r="AY272" s="20">
        <v>0</v>
      </c>
      <c r="AZ272" s="20">
        <v>0</v>
      </c>
    </row>
    <row r="273" spans="1:52" s="19" customFormat="1" ht="18.75">
      <c r="B273" s="7" t="s">
        <v>173</v>
      </c>
      <c r="C273" s="7" t="s">
        <v>579</v>
      </c>
      <c r="D273" s="20">
        <v>0</v>
      </c>
      <c r="E273" s="20">
        <v>25</v>
      </c>
      <c r="F273" s="20">
        <v>0</v>
      </c>
      <c r="G273" s="20">
        <v>0</v>
      </c>
      <c r="H273" s="20">
        <v>0</v>
      </c>
      <c r="I273" s="20">
        <v>25</v>
      </c>
      <c r="J273" s="20">
        <v>0</v>
      </c>
      <c r="K273" s="20">
        <v>0</v>
      </c>
      <c r="L273" s="20">
        <v>0</v>
      </c>
      <c r="M273" s="20">
        <v>0</v>
      </c>
      <c r="N273" s="20">
        <v>12</v>
      </c>
      <c r="O273" s="20">
        <v>1</v>
      </c>
      <c r="P273" s="20">
        <v>0</v>
      </c>
      <c r="Q273" s="20">
        <v>0</v>
      </c>
      <c r="R273" s="20">
        <v>0</v>
      </c>
      <c r="S273" s="20">
        <v>13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149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149</v>
      </c>
      <c r="AT273" s="20">
        <v>187</v>
      </c>
      <c r="AU273" s="20">
        <v>0</v>
      </c>
      <c r="AV273" s="20">
        <v>187</v>
      </c>
      <c r="AW273" s="16">
        <v>0</v>
      </c>
      <c r="AX273" s="20">
        <v>193</v>
      </c>
      <c r="AY273" s="20">
        <v>0</v>
      </c>
      <c r="AZ273" s="20">
        <v>193</v>
      </c>
    </row>
    <row r="274" spans="1:52" s="19" customFormat="1" ht="18.75">
      <c r="B274" s="7" t="s">
        <v>174</v>
      </c>
      <c r="C274" s="7" t="s">
        <v>580</v>
      </c>
      <c r="D274" s="20">
        <v>2</v>
      </c>
      <c r="E274" s="20">
        <v>89</v>
      </c>
      <c r="F274" s="20">
        <v>0</v>
      </c>
      <c r="G274" s="20">
        <v>0</v>
      </c>
      <c r="H274" s="20">
        <v>0</v>
      </c>
      <c r="I274" s="20">
        <v>91</v>
      </c>
      <c r="J274" s="20">
        <v>0</v>
      </c>
      <c r="K274" s="20">
        <v>0</v>
      </c>
      <c r="L274" s="20">
        <v>0</v>
      </c>
      <c r="M274" s="20">
        <v>0</v>
      </c>
      <c r="N274" s="20">
        <v>106</v>
      </c>
      <c r="O274" s="20">
        <v>3</v>
      </c>
      <c r="P274" s="20">
        <v>0</v>
      </c>
      <c r="Q274" s="20">
        <v>0</v>
      </c>
      <c r="R274" s="20">
        <v>0</v>
      </c>
      <c r="S274" s="20">
        <v>109</v>
      </c>
      <c r="T274" s="20">
        <v>0</v>
      </c>
      <c r="U274" s="20">
        <v>0</v>
      </c>
      <c r="V274" s="20">
        <v>0</v>
      </c>
      <c r="W274" s="20">
        <v>0</v>
      </c>
      <c r="X274" s="20">
        <v>6532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6532</v>
      </c>
      <c r="AE274" s="20">
        <v>2</v>
      </c>
      <c r="AF274" s="20">
        <v>28</v>
      </c>
      <c r="AG274" s="20">
        <v>10</v>
      </c>
      <c r="AH274" s="20">
        <v>0</v>
      </c>
      <c r="AI274" s="20">
        <v>0</v>
      </c>
      <c r="AJ274" s="20">
        <v>0</v>
      </c>
      <c r="AK274" s="20">
        <v>0</v>
      </c>
      <c r="AL274" s="20">
        <v>155</v>
      </c>
      <c r="AM274" s="20">
        <v>0</v>
      </c>
      <c r="AN274" s="20">
        <v>0</v>
      </c>
      <c r="AO274" s="20">
        <v>0</v>
      </c>
      <c r="AP274" s="20">
        <v>0</v>
      </c>
      <c r="AQ274" s="20">
        <v>0</v>
      </c>
      <c r="AR274" s="20">
        <v>0</v>
      </c>
      <c r="AS274" s="20">
        <v>195</v>
      </c>
      <c r="AT274" s="20">
        <v>6927</v>
      </c>
      <c r="AU274" s="20">
        <v>0</v>
      </c>
      <c r="AV274" s="20">
        <v>6927</v>
      </c>
      <c r="AW274" s="16">
        <v>0</v>
      </c>
      <c r="AX274" s="20">
        <v>7809</v>
      </c>
      <c r="AY274" s="20">
        <v>0</v>
      </c>
      <c r="AZ274" s="20">
        <v>7809</v>
      </c>
    </row>
    <row r="275" spans="1:52" s="19" customFormat="1" ht="18.75">
      <c r="B275" s="21" t="s">
        <v>229</v>
      </c>
      <c r="C275" s="21" t="s">
        <v>581</v>
      </c>
      <c r="D275" s="20">
        <v>0</v>
      </c>
      <c r="E275" s="20">
        <v>7</v>
      </c>
      <c r="F275" s="20">
        <v>0</v>
      </c>
      <c r="G275" s="20">
        <v>0</v>
      </c>
      <c r="H275" s="20">
        <v>0</v>
      </c>
      <c r="I275" s="20">
        <v>7</v>
      </c>
      <c r="J275" s="20">
        <v>0</v>
      </c>
      <c r="K275" s="20">
        <v>0</v>
      </c>
      <c r="L275" s="20">
        <v>0</v>
      </c>
      <c r="M275" s="20">
        <v>0</v>
      </c>
      <c r="N275" s="20">
        <v>0</v>
      </c>
      <c r="O275" s="20">
        <v>0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2</v>
      </c>
      <c r="AJ275" s="20">
        <v>0</v>
      </c>
      <c r="AK275" s="20">
        <v>0</v>
      </c>
      <c r="AL275" s="20">
        <v>3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5</v>
      </c>
      <c r="AT275" s="20">
        <v>12</v>
      </c>
      <c r="AU275" s="20">
        <v>0</v>
      </c>
      <c r="AV275" s="20">
        <v>12</v>
      </c>
      <c r="AW275" s="16">
        <v>0</v>
      </c>
      <c r="AX275" s="20">
        <v>14</v>
      </c>
      <c r="AY275" s="20">
        <v>0</v>
      </c>
      <c r="AZ275" s="20">
        <v>14</v>
      </c>
    </row>
    <row r="276" spans="1:52" s="19" customFormat="1" ht="18.75">
      <c r="B276" s="76" t="s">
        <v>5</v>
      </c>
      <c r="C276" s="76"/>
      <c r="D276" s="22">
        <f>SUM(D9:D275)</f>
        <v>895037</v>
      </c>
      <c r="E276" s="22">
        <f t="shared" ref="E276:AZ276" si="0">SUM(E9:E275)</f>
        <v>438032</v>
      </c>
      <c r="F276" s="22">
        <f t="shared" si="0"/>
        <v>0</v>
      </c>
      <c r="G276" s="22">
        <f t="shared" si="0"/>
        <v>0</v>
      </c>
      <c r="H276" s="22">
        <f t="shared" si="0"/>
        <v>0</v>
      </c>
      <c r="I276" s="22">
        <f t="shared" si="0"/>
        <v>1333069</v>
      </c>
      <c r="J276" s="22">
        <f t="shared" si="0"/>
        <v>2350</v>
      </c>
      <c r="K276" s="22">
        <f t="shared" si="0"/>
        <v>4</v>
      </c>
      <c r="L276" s="22">
        <f t="shared" si="0"/>
        <v>3</v>
      </c>
      <c r="M276" s="22">
        <f t="shared" si="0"/>
        <v>0</v>
      </c>
      <c r="N276" s="22">
        <f t="shared" si="0"/>
        <v>95424</v>
      </c>
      <c r="O276" s="22">
        <f t="shared" si="0"/>
        <v>1713</v>
      </c>
      <c r="P276" s="22">
        <f t="shared" si="0"/>
        <v>74759</v>
      </c>
      <c r="Q276" s="22">
        <f t="shared" si="0"/>
        <v>41</v>
      </c>
      <c r="R276" s="22">
        <f t="shared" si="0"/>
        <v>12</v>
      </c>
      <c r="S276" s="22">
        <f t="shared" si="0"/>
        <v>174306</v>
      </c>
      <c r="T276" s="22">
        <f t="shared" si="0"/>
        <v>3106</v>
      </c>
      <c r="U276" s="22">
        <f t="shared" si="0"/>
        <v>0</v>
      </c>
      <c r="V276" s="22">
        <f t="shared" si="0"/>
        <v>3106</v>
      </c>
      <c r="W276" s="22">
        <f t="shared" si="0"/>
        <v>491</v>
      </c>
      <c r="X276" s="22">
        <f t="shared" si="0"/>
        <v>1513352</v>
      </c>
      <c r="Y276" s="22">
        <f t="shared" si="0"/>
        <v>120517</v>
      </c>
      <c r="Z276" s="22">
        <f t="shared" si="0"/>
        <v>105</v>
      </c>
      <c r="AA276" s="22">
        <f t="shared" si="0"/>
        <v>568538</v>
      </c>
      <c r="AB276" s="22">
        <f t="shared" si="0"/>
        <v>202396</v>
      </c>
      <c r="AC276" s="22">
        <f t="shared" si="0"/>
        <v>29</v>
      </c>
      <c r="AD276" s="22">
        <f t="shared" si="0"/>
        <v>2405428</v>
      </c>
      <c r="AE276" s="22">
        <f t="shared" si="0"/>
        <v>2586</v>
      </c>
      <c r="AF276" s="22">
        <f t="shared" si="0"/>
        <v>3384</v>
      </c>
      <c r="AG276" s="22">
        <f t="shared" si="0"/>
        <v>2923</v>
      </c>
      <c r="AH276" s="22">
        <f t="shared" si="0"/>
        <v>19</v>
      </c>
      <c r="AI276" s="22">
        <f t="shared" si="0"/>
        <v>548</v>
      </c>
      <c r="AJ276" s="22">
        <f t="shared" si="0"/>
        <v>3473</v>
      </c>
      <c r="AK276" s="22">
        <f t="shared" si="0"/>
        <v>322</v>
      </c>
      <c r="AL276" s="22">
        <f t="shared" si="0"/>
        <v>103755</v>
      </c>
      <c r="AM276" s="22">
        <f t="shared" si="0"/>
        <v>4</v>
      </c>
      <c r="AN276" s="22">
        <f t="shared" si="0"/>
        <v>58</v>
      </c>
      <c r="AO276" s="22">
        <f t="shared" si="0"/>
        <v>0</v>
      </c>
      <c r="AP276" s="22">
        <f t="shared" si="0"/>
        <v>1</v>
      </c>
      <c r="AQ276" s="22">
        <f t="shared" si="0"/>
        <v>1395</v>
      </c>
      <c r="AR276" s="22">
        <f t="shared" si="0"/>
        <v>14232</v>
      </c>
      <c r="AS276" s="22">
        <f t="shared" si="0"/>
        <v>132700</v>
      </c>
      <c r="AT276" s="22">
        <f t="shared" si="0"/>
        <v>4048612</v>
      </c>
      <c r="AU276" s="22">
        <f t="shared" si="0"/>
        <v>937789</v>
      </c>
      <c r="AV276" s="22">
        <f t="shared" si="0"/>
        <v>4986401</v>
      </c>
      <c r="AW276" s="22"/>
      <c r="AX276" s="22">
        <f t="shared" si="0"/>
        <v>4137320</v>
      </c>
      <c r="AY276" s="22">
        <f t="shared" si="0"/>
        <v>989214</v>
      </c>
      <c r="AZ276" s="22">
        <f t="shared" si="0"/>
        <v>5126534</v>
      </c>
    </row>
    <row r="277" spans="1:52" ht="24.75" customHeight="1">
      <c r="A277" s="3"/>
      <c r="S277" s="8"/>
      <c r="T277" s="8"/>
      <c r="U277" s="8"/>
      <c r="V277" s="8"/>
      <c r="W277" s="8"/>
      <c r="X277" s="8"/>
    </row>
    <row r="278" spans="1:52" ht="24.75" customHeight="1">
      <c r="A278" s="3"/>
    </row>
    <row r="279" spans="1:52" ht="24.75" customHeight="1">
      <c r="A279" s="3"/>
    </row>
    <row r="280" spans="1:52" ht="24.75" customHeight="1">
      <c r="A280" s="3"/>
    </row>
    <row r="281" spans="1:52" ht="24.75" customHeight="1">
      <c r="A281" s="3"/>
    </row>
    <row r="282" spans="1:52" ht="24.75" customHeight="1">
      <c r="A282" s="3"/>
    </row>
  </sheetData>
  <mergeCells count="48">
    <mergeCell ref="A3:X3"/>
    <mergeCell ref="A4:X4"/>
    <mergeCell ref="B5:B8"/>
    <mergeCell ref="C5:C8"/>
    <mergeCell ref="D5:AV5"/>
    <mergeCell ref="J7:L7"/>
    <mergeCell ref="M7:M8"/>
    <mergeCell ref="W7:W8"/>
    <mergeCell ref="X7:X8"/>
    <mergeCell ref="AB7:AB8"/>
    <mergeCell ref="AC7:AC8"/>
    <mergeCell ref="N7:R7"/>
    <mergeCell ref="S7:S8"/>
    <mergeCell ref="T7:T8"/>
    <mergeCell ref="U7:U8"/>
    <mergeCell ref="V7:V8"/>
    <mergeCell ref="AX5:AZ5"/>
    <mergeCell ref="D6:I6"/>
    <mergeCell ref="J6:S6"/>
    <mergeCell ref="T6:V6"/>
    <mergeCell ref="W6:AD6"/>
    <mergeCell ref="AE6:AS6"/>
    <mergeCell ref="AT6:AT8"/>
    <mergeCell ref="AU6:AU8"/>
    <mergeCell ref="AV6:AV8"/>
    <mergeCell ref="AX6:AX8"/>
    <mergeCell ref="AY6:AY8"/>
    <mergeCell ref="AZ6:AZ8"/>
    <mergeCell ref="D7:D8"/>
    <mergeCell ref="E7:E8"/>
    <mergeCell ref="F7:H7"/>
    <mergeCell ref="I7:I8"/>
    <mergeCell ref="AR7:AR8"/>
    <mergeCell ref="AS7:AS8"/>
    <mergeCell ref="B276:C276"/>
    <mergeCell ref="AM7:AM8"/>
    <mergeCell ref="AN7:AN8"/>
    <mergeCell ref="AO7:AO8"/>
    <mergeCell ref="AP7:AP8"/>
    <mergeCell ref="AQ7:AQ8"/>
    <mergeCell ref="AD7:AD8"/>
    <mergeCell ref="AE7:AI7"/>
    <mergeCell ref="AJ7:AJ8"/>
    <mergeCell ref="AK7:AK8"/>
    <mergeCell ref="AL7:AL8"/>
    <mergeCell ref="Y7:Y8"/>
    <mergeCell ref="Z7:Z8"/>
    <mergeCell ref="AA7:AA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A277"/>
  <sheetViews>
    <sheetView zoomScale="80" zoomScaleNormal="80" workbookViewId="0">
      <pane xSplit="3" ySplit="9" topLeftCell="D10" activePane="bottomRight" state="frozen"/>
      <selection activeCell="D9" sqref="D9:D276"/>
      <selection pane="topRight" activeCell="D9" sqref="D9:D276"/>
      <selection pane="bottomLeft" activeCell="D9" sqref="D9:D276"/>
      <selection pane="bottomRight" activeCell="P199" sqref="P199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8" width="11.7109375" style="3" customWidth="1"/>
    <col min="49" max="49" width="5" style="9" customWidth="1"/>
    <col min="50" max="50" width="10" style="3" bestFit="1" customWidth="1"/>
    <col min="51" max="51" width="9.85546875" style="3" customWidth="1"/>
    <col min="52" max="52" width="10" style="3" bestFit="1" customWidth="1"/>
    <col min="53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5" width="9.140625" style="3"/>
    <col min="306" max="306" width="10" style="3" bestFit="1" customWidth="1"/>
    <col min="307" max="307" width="9.140625" style="3" customWidth="1"/>
    <col min="308" max="308" width="10" style="3" bestFit="1" customWidth="1"/>
    <col min="309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1" width="9.140625" style="3"/>
    <col min="562" max="562" width="10" style="3" bestFit="1" customWidth="1"/>
    <col min="563" max="563" width="9.140625" style="3" customWidth="1"/>
    <col min="564" max="564" width="10" style="3" bestFit="1" customWidth="1"/>
    <col min="565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7" width="9.140625" style="3"/>
    <col min="818" max="818" width="10" style="3" bestFit="1" customWidth="1"/>
    <col min="819" max="819" width="9.140625" style="3" customWidth="1"/>
    <col min="820" max="820" width="10" style="3" bestFit="1" customWidth="1"/>
    <col min="821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3" width="9.140625" style="3"/>
    <col min="1074" max="1074" width="10" style="3" bestFit="1" customWidth="1"/>
    <col min="1075" max="1075" width="9.140625" style="3" customWidth="1"/>
    <col min="1076" max="1076" width="10" style="3" bestFit="1" customWidth="1"/>
    <col min="1077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29" width="9.140625" style="3"/>
    <col min="1330" max="1330" width="10" style="3" bestFit="1" customWidth="1"/>
    <col min="1331" max="1331" width="9.140625" style="3" customWidth="1"/>
    <col min="1332" max="1332" width="10" style="3" bestFit="1" customWidth="1"/>
    <col min="1333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5" width="9.140625" style="3"/>
    <col min="1586" max="1586" width="10" style="3" bestFit="1" customWidth="1"/>
    <col min="1587" max="1587" width="9.140625" style="3" customWidth="1"/>
    <col min="1588" max="1588" width="10" style="3" bestFit="1" customWidth="1"/>
    <col min="1589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1" width="9.140625" style="3"/>
    <col min="1842" max="1842" width="10" style="3" bestFit="1" customWidth="1"/>
    <col min="1843" max="1843" width="9.140625" style="3" customWidth="1"/>
    <col min="1844" max="1844" width="10" style="3" bestFit="1" customWidth="1"/>
    <col min="1845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7" width="9.140625" style="3"/>
    <col min="2098" max="2098" width="10" style="3" bestFit="1" customWidth="1"/>
    <col min="2099" max="2099" width="9.140625" style="3" customWidth="1"/>
    <col min="2100" max="2100" width="10" style="3" bestFit="1" customWidth="1"/>
    <col min="2101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3" width="9.140625" style="3"/>
    <col min="2354" max="2354" width="10" style="3" bestFit="1" customWidth="1"/>
    <col min="2355" max="2355" width="9.140625" style="3" customWidth="1"/>
    <col min="2356" max="2356" width="10" style="3" bestFit="1" customWidth="1"/>
    <col min="2357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09" width="9.140625" style="3"/>
    <col min="2610" max="2610" width="10" style="3" bestFit="1" customWidth="1"/>
    <col min="2611" max="2611" width="9.140625" style="3" customWidth="1"/>
    <col min="2612" max="2612" width="10" style="3" bestFit="1" customWidth="1"/>
    <col min="2613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5" width="9.140625" style="3"/>
    <col min="2866" max="2866" width="10" style="3" bestFit="1" customWidth="1"/>
    <col min="2867" max="2867" width="9.140625" style="3" customWidth="1"/>
    <col min="2868" max="2868" width="10" style="3" bestFit="1" customWidth="1"/>
    <col min="2869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1" width="9.140625" style="3"/>
    <col min="3122" max="3122" width="10" style="3" bestFit="1" customWidth="1"/>
    <col min="3123" max="3123" width="9.140625" style="3" customWidth="1"/>
    <col min="3124" max="3124" width="10" style="3" bestFit="1" customWidth="1"/>
    <col min="3125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7" width="9.140625" style="3"/>
    <col min="3378" max="3378" width="10" style="3" bestFit="1" customWidth="1"/>
    <col min="3379" max="3379" width="9.140625" style="3" customWidth="1"/>
    <col min="3380" max="3380" width="10" style="3" bestFit="1" customWidth="1"/>
    <col min="3381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3" width="9.140625" style="3"/>
    <col min="3634" max="3634" width="10" style="3" bestFit="1" customWidth="1"/>
    <col min="3635" max="3635" width="9.140625" style="3" customWidth="1"/>
    <col min="3636" max="3636" width="10" style="3" bestFit="1" customWidth="1"/>
    <col min="3637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89" width="9.140625" style="3"/>
    <col min="3890" max="3890" width="10" style="3" bestFit="1" customWidth="1"/>
    <col min="3891" max="3891" width="9.140625" style="3" customWidth="1"/>
    <col min="3892" max="3892" width="10" style="3" bestFit="1" customWidth="1"/>
    <col min="3893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5" width="9.140625" style="3"/>
    <col min="4146" max="4146" width="10" style="3" bestFit="1" customWidth="1"/>
    <col min="4147" max="4147" width="9.140625" style="3" customWidth="1"/>
    <col min="4148" max="4148" width="10" style="3" bestFit="1" customWidth="1"/>
    <col min="4149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1" width="9.140625" style="3"/>
    <col min="4402" max="4402" width="10" style="3" bestFit="1" customWidth="1"/>
    <col min="4403" max="4403" width="9.140625" style="3" customWidth="1"/>
    <col min="4404" max="4404" width="10" style="3" bestFit="1" customWidth="1"/>
    <col min="4405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7" width="9.140625" style="3"/>
    <col min="4658" max="4658" width="10" style="3" bestFit="1" customWidth="1"/>
    <col min="4659" max="4659" width="9.140625" style="3" customWidth="1"/>
    <col min="4660" max="4660" width="10" style="3" bestFit="1" customWidth="1"/>
    <col min="4661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3" width="9.140625" style="3"/>
    <col min="4914" max="4914" width="10" style="3" bestFit="1" customWidth="1"/>
    <col min="4915" max="4915" width="9.140625" style="3" customWidth="1"/>
    <col min="4916" max="4916" width="10" style="3" bestFit="1" customWidth="1"/>
    <col min="4917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69" width="9.140625" style="3"/>
    <col min="5170" max="5170" width="10" style="3" bestFit="1" customWidth="1"/>
    <col min="5171" max="5171" width="9.140625" style="3" customWidth="1"/>
    <col min="5172" max="5172" width="10" style="3" bestFit="1" customWidth="1"/>
    <col min="5173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5" width="9.140625" style="3"/>
    <col min="5426" max="5426" width="10" style="3" bestFit="1" customWidth="1"/>
    <col min="5427" max="5427" width="9.140625" style="3" customWidth="1"/>
    <col min="5428" max="5428" width="10" style="3" bestFit="1" customWidth="1"/>
    <col min="5429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1" width="9.140625" style="3"/>
    <col min="5682" max="5682" width="10" style="3" bestFit="1" customWidth="1"/>
    <col min="5683" max="5683" width="9.140625" style="3" customWidth="1"/>
    <col min="5684" max="5684" width="10" style="3" bestFit="1" customWidth="1"/>
    <col min="5685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7" width="9.140625" style="3"/>
    <col min="5938" max="5938" width="10" style="3" bestFit="1" customWidth="1"/>
    <col min="5939" max="5939" width="9.140625" style="3" customWidth="1"/>
    <col min="5940" max="5940" width="10" style="3" bestFit="1" customWidth="1"/>
    <col min="5941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3" width="9.140625" style="3"/>
    <col min="6194" max="6194" width="10" style="3" bestFit="1" customWidth="1"/>
    <col min="6195" max="6195" width="9.140625" style="3" customWidth="1"/>
    <col min="6196" max="6196" width="10" style="3" bestFit="1" customWidth="1"/>
    <col min="6197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49" width="9.140625" style="3"/>
    <col min="6450" max="6450" width="10" style="3" bestFit="1" customWidth="1"/>
    <col min="6451" max="6451" width="9.140625" style="3" customWidth="1"/>
    <col min="6452" max="6452" width="10" style="3" bestFit="1" customWidth="1"/>
    <col min="6453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5" width="9.140625" style="3"/>
    <col min="6706" max="6706" width="10" style="3" bestFit="1" customWidth="1"/>
    <col min="6707" max="6707" width="9.140625" style="3" customWidth="1"/>
    <col min="6708" max="6708" width="10" style="3" bestFit="1" customWidth="1"/>
    <col min="6709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1" width="9.140625" style="3"/>
    <col min="6962" max="6962" width="10" style="3" bestFit="1" customWidth="1"/>
    <col min="6963" max="6963" width="9.140625" style="3" customWidth="1"/>
    <col min="6964" max="6964" width="10" style="3" bestFit="1" customWidth="1"/>
    <col min="6965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7" width="9.140625" style="3"/>
    <col min="7218" max="7218" width="10" style="3" bestFit="1" customWidth="1"/>
    <col min="7219" max="7219" width="9.140625" style="3" customWidth="1"/>
    <col min="7220" max="7220" width="10" style="3" bestFit="1" customWidth="1"/>
    <col min="7221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3" width="9.140625" style="3"/>
    <col min="7474" max="7474" width="10" style="3" bestFit="1" customWidth="1"/>
    <col min="7475" max="7475" width="9.140625" style="3" customWidth="1"/>
    <col min="7476" max="7476" width="10" style="3" bestFit="1" customWidth="1"/>
    <col min="7477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29" width="9.140625" style="3"/>
    <col min="7730" max="7730" width="10" style="3" bestFit="1" customWidth="1"/>
    <col min="7731" max="7731" width="9.140625" style="3" customWidth="1"/>
    <col min="7732" max="7732" width="10" style="3" bestFit="1" customWidth="1"/>
    <col min="7733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5" width="9.140625" style="3"/>
    <col min="7986" max="7986" width="10" style="3" bestFit="1" customWidth="1"/>
    <col min="7987" max="7987" width="9.140625" style="3" customWidth="1"/>
    <col min="7988" max="7988" width="10" style="3" bestFit="1" customWidth="1"/>
    <col min="7989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1" width="9.140625" style="3"/>
    <col min="8242" max="8242" width="10" style="3" bestFit="1" customWidth="1"/>
    <col min="8243" max="8243" width="9.140625" style="3" customWidth="1"/>
    <col min="8244" max="8244" width="10" style="3" bestFit="1" customWidth="1"/>
    <col min="8245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7" width="9.140625" style="3"/>
    <col min="8498" max="8498" width="10" style="3" bestFit="1" customWidth="1"/>
    <col min="8499" max="8499" width="9.140625" style="3" customWidth="1"/>
    <col min="8500" max="8500" width="10" style="3" bestFit="1" customWidth="1"/>
    <col min="8501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3" width="9.140625" style="3"/>
    <col min="8754" max="8754" width="10" style="3" bestFit="1" customWidth="1"/>
    <col min="8755" max="8755" width="9.140625" style="3" customWidth="1"/>
    <col min="8756" max="8756" width="10" style="3" bestFit="1" customWidth="1"/>
    <col min="8757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09" width="9.140625" style="3"/>
    <col min="9010" max="9010" width="10" style="3" bestFit="1" customWidth="1"/>
    <col min="9011" max="9011" width="9.140625" style="3" customWidth="1"/>
    <col min="9012" max="9012" width="10" style="3" bestFit="1" customWidth="1"/>
    <col min="9013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5" width="9.140625" style="3"/>
    <col min="9266" max="9266" width="10" style="3" bestFit="1" customWidth="1"/>
    <col min="9267" max="9267" width="9.140625" style="3" customWidth="1"/>
    <col min="9268" max="9268" width="10" style="3" bestFit="1" customWidth="1"/>
    <col min="9269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1" width="9.140625" style="3"/>
    <col min="9522" max="9522" width="10" style="3" bestFit="1" customWidth="1"/>
    <col min="9523" max="9523" width="9.140625" style="3" customWidth="1"/>
    <col min="9524" max="9524" width="10" style="3" bestFit="1" customWidth="1"/>
    <col min="9525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7" width="9.140625" style="3"/>
    <col min="9778" max="9778" width="10" style="3" bestFit="1" customWidth="1"/>
    <col min="9779" max="9779" width="9.140625" style="3" customWidth="1"/>
    <col min="9780" max="9780" width="10" style="3" bestFit="1" customWidth="1"/>
    <col min="9781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3" width="9.140625" style="3"/>
    <col min="10034" max="10034" width="10" style="3" bestFit="1" customWidth="1"/>
    <col min="10035" max="10035" width="9.140625" style="3" customWidth="1"/>
    <col min="10036" max="10036" width="10" style="3" bestFit="1" customWidth="1"/>
    <col min="10037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89" width="9.140625" style="3"/>
    <col min="10290" max="10290" width="10" style="3" bestFit="1" customWidth="1"/>
    <col min="10291" max="10291" width="9.140625" style="3" customWidth="1"/>
    <col min="10292" max="10292" width="10" style="3" bestFit="1" customWidth="1"/>
    <col min="10293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5" width="9.140625" style="3"/>
    <col min="10546" max="10546" width="10" style="3" bestFit="1" customWidth="1"/>
    <col min="10547" max="10547" width="9.140625" style="3" customWidth="1"/>
    <col min="10548" max="10548" width="10" style="3" bestFit="1" customWidth="1"/>
    <col min="10549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1" width="9.140625" style="3"/>
    <col min="10802" max="10802" width="10" style="3" bestFit="1" customWidth="1"/>
    <col min="10803" max="10803" width="9.140625" style="3" customWidth="1"/>
    <col min="10804" max="10804" width="10" style="3" bestFit="1" customWidth="1"/>
    <col min="10805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7" width="9.140625" style="3"/>
    <col min="11058" max="11058" width="10" style="3" bestFit="1" customWidth="1"/>
    <col min="11059" max="11059" width="9.140625" style="3" customWidth="1"/>
    <col min="11060" max="11060" width="10" style="3" bestFit="1" customWidth="1"/>
    <col min="11061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3" width="9.140625" style="3"/>
    <col min="11314" max="11314" width="10" style="3" bestFit="1" customWidth="1"/>
    <col min="11315" max="11315" width="9.140625" style="3" customWidth="1"/>
    <col min="11316" max="11316" width="10" style="3" bestFit="1" customWidth="1"/>
    <col min="11317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69" width="9.140625" style="3"/>
    <col min="11570" max="11570" width="10" style="3" bestFit="1" customWidth="1"/>
    <col min="11571" max="11571" width="9.140625" style="3" customWidth="1"/>
    <col min="11572" max="11572" width="10" style="3" bestFit="1" customWidth="1"/>
    <col min="11573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5" width="9.140625" style="3"/>
    <col min="11826" max="11826" width="10" style="3" bestFit="1" customWidth="1"/>
    <col min="11827" max="11827" width="9.140625" style="3" customWidth="1"/>
    <col min="11828" max="11828" width="10" style="3" bestFit="1" customWidth="1"/>
    <col min="11829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1" width="9.140625" style="3"/>
    <col min="12082" max="12082" width="10" style="3" bestFit="1" customWidth="1"/>
    <col min="12083" max="12083" width="9.140625" style="3" customWidth="1"/>
    <col min="12084" max="12084" width="10" style="3" bestFit="1" customWidth="1"/>
    <col min="12085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7" width="9.140625" style="3"/>
    <col min="12338" max="12338" width="10" style="3" bestFit="1" customWidth="1"/>
    <col min="12339" max="12339" width="9.140625" style="3" customWidth="1"/>
    <col min="12340" max="12340" width="10" style="3" bestFit="1" customWidth="1"/>
    <col min="12341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3" width="9.140625" style="3"/>
    <col min="12594" max="12594" width="10" style="3" bestFit="1" customWidth="1"/>
    <col min="12595" max="12595" width="9.140625" style="3" customWidth="1"/>
    <col min="12596" max="12596" width="10" style="3" bestFit="1" customWidth="1"/>
    <col min="12597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49" width="9.140625" style="3"/>
    <col min="12850" max="12850" width="10" style="3" bestFit="1" customWidth="1"/>
    <col min="12851" max="12851" width="9.140625" style="3" customWidth="1"/>
    <col min="12852" max="12852" width="10" style="3" bestFit="1" customWidth="1"/>
    <col min="12853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5" width="9.140625" style="3"/>
    <col min="13106" max="13106" width="10" style="3" bestFit="1" customWidth="1"/>
    <col min="13107" max="13107" width="9.140625" style="3" customWidth="1"/>
    <col min="13108" max="13108" width="10" style="3" bestFit="1" customWidth="1"/>
    <col min="13109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1" width="9.140625" style="3"/>
    <col min="13362" max="13362" width="10" style="3" bestFit="1" customWidth="1"/>
    <col min="13363" max="13363" width="9.140625" style="3" customWidth="1"/>
    <col min="13364" max="13364" width="10" style="3" bestFit="1" customWidth="1"/>
    <col min="13365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7" width="9.140625" style="3"/>
    <col min="13618" max="13618" width="10" style="3" bestFit="1" customWidth="1"/>
    <col min="13619" max="13619" width="9.140625" style="3" customWidth="1"/>
    <col min="13620" max="13620" width="10" style="3" bestFit="1" customWidth="1"/>
    <col min="13621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3" width="9.140625" style="3"/>
    <col min="13874" max="13874" width="10" style="3" bestFit="1" customWidth="1"/>
    <col min="13875" max="13875" width="9.140625" style="3" customWidth="1"/>
    <col min="13876" max="13876" width="10" style="3" bestFit="1" customWidth="1"/>
    <col min="13877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29" width="9.140625" style="3"/>
    <col min="14130" max="14130" width="10" style="3" bestFit="1" customWidth="1"/>
    <col min="14131" max="14131" width="9.140625" style="3" customWidth="1"/>
    <col min="14132" max="14132" width="10" style="3" bestFit="1" customWidth="1"/>
    <col min="14133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5" width="9.140625" style="3"/>
    <col min="14386" max="14386" width="10" style="3" bestFit="1" customWidth="1"/>
    <col min="14387" max="14387" width="9.140625" style="3" customWidth="1"/>
    <col min="14388" max="14388" width="10" style="3" bestFit="1" customWidth="1"/>
    <col min="14389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1" width="9.140625" style="3"/>
    <col min="14642" max="14642" width="10" style="3" bestFit="1" customWidth="1"/>
    <col min="14643" max="14643" width="9.140625" style="3" customWidth="1"/>
    <col min="14644" max="14644" width="10" style="3" bestFit="1" customWidth="1"/>
    <col min="14645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7" width="9.140625" style="3"/>
    <col min="14898" max="14898" width="10" style="3" bestFit="1" customWidth="1"/>
    <col min="14899" max="14899" width="9.140625" style="3" customWidth="1"/>
    <col min="14900" max="14900" width="10" style="3" bestFit="1" customWidth="1"/>
    <col min="14901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3" width="9.140625" style="3"/>
    <col min="15154" max="15154" width="10" style="3" bestFit="1" customWidth="1"/>
    <col min="15155" max="15155" width="9.140625" style="3" customWidth="1"/>
    <col min="15156" max="15156" width="10" style="3" bestFit="1" customWidth="1"/>
    <col min="15157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09" width="9.140625" style="3"/>
    <col min="15410" max="15410" width="10" style="3" bestFit="1" customWidth="1"/>
    <col min="15411" max="15411" width="9.140625" style="3" customWidth="1"/>
    <col min="15412" max="15412" width="10" style="3" bestFit="1" customWidth="1"/>
    <col min="15413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5" width="9.140625" style="3"/>
    <col min="15666" max="15666" width="10" style="3" bestFit="1" customWidth="1"/>
    <col min="15667" max="15667" width="9.140625" style="3" customWidth="1"/>
    <col min="15668" max="15668" width="10" style="3" bestFit="1" customWidth="1"/>
    <col min="15669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1" width="9.140625" style="3"/>
    <col min="15922" max="15922" width="10" style="3" bestFit="1" customWidth="1"/>
    <col min="15923" max="15923" width="9.140625" style="3" customWidth="1"/>
    <col min="15924" max="15924" width="10" style="3" bestFit="1" customWidth="1"/>
    <col min="15925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7" width="9.140625" style="3"/>
    <col min="16178" max="16178" width="10" style="3" bestFit="1" customWidth="1"/>
    <col min="16179" max="16179" width="9.140625" style="3" customWidth="1"/>
    <col min="16180" max="16180" width="10" style="3" bestFit="1" customWidth="1"/>
    <col min="16181" max="16384" width="9.140625" style="3"/>
  </cols>
  <sheetData>
    <row r="2" spans="1:53" ht="18.75"/>
    <row r="3" spans="1:53" s="6" customFormat="1" ht="22.5">
      <c r="A3" s="86" t="s">
        <v>272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9"/>
    </row>
    <row r="4" spans="1:53" s="6" customFormat="1" ht="22.5">
      <c r="A4" s="87" t="s">
        <v>595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9"/>
    </row>
    <row r="5" spans="1:53" s="13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9"/>
      <c r="AX5" s="78" t="s">
        <v>276</v>
      </c>
      <c r="AY5" s="78"/>
      <c r="AZ5" s="78"/>
      <c r="BA5" s="25"/>
    </row>
    <row r="6" spans="1:53" s="13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9"/>
      <c r="AX6" s="74" t="s">
        <v>278</v>
      </c>
      <c r="AY6" s="77" t="s">
        <v>4</v>
      </c>
      <c r="AZ6" s="74" t="s">
        <v>280</v>
      </c>
      <c r="BA6" s="14"/>
    </row>
    <row r="7" spans="1:53" s="13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9"/>
      <c r="AX7" s="84"/>
      <c r="AY7" s="77"/>
      <c r="AZ7" s="77"/>
      <c r="BA7" s="14"/>
    </row>
    <row r="8" spans="1:53" s="13" customFormat="1" ht="75">
      <c r="A8" s="14"/>
      <c r="B8" s="74"/>
      <c r="C8" s="74"/>
      <c r="D8" s="77"/>
      <c r="E8" s="77"/>
      <c r="F8" s="24" t="s">
        <v>304</v>
      </c>
      <c r="G8" s="24" t="s">
        <v>305</v>
      </c>
      <c r="H8" s="24" t="s">
        <v>306</v>
      </c>
      <c r="I8" s="75"/>
      <c r="J8" s="23" t="s">
        <v>307</v>
      </c>
      <c r="K8" s="23" t="s">
        <v>308</v>
      </c>
      <c r="L8" s="23" t="s">
        <v>309</v>
      </c>
      <c r="M8" s="74"/>
      <c r="N8" s="23" t="s">
        <v>310</v>
      </c>
      <c r="O8" s="23" t="s">
        <v>311</v>
      </c>
      <c r="P8" s="23" t="s">
        <v>312</v>
      </c>
      <c r="Q8" s="23" t="s">
        <v>313</v>
      </c>
      <c r="R8" s="23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23" t="s">
        <v>315</v>
      </c>
      <c r="AF8" s="23" t="s">
        <v>316</v>
      </c>
      <c r="AG8" s="23" t="s">
        <v>317</v>
      </c>
      <c r="AH8" s="23" t="s">
        <v>318</v>
      </c>
      <c r="AI8" s="23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9"/>
      <c r="AX8" s="84"/>
      <c r="AY8" s="77"/>
      <c r="AZ8" s="77"/>
      <c r="BA8" s="14"/>
    </row>
    <row r="9" spans="1:53" s="19" customFormat="1" ht="18.75">
      <c r="B9" s="7" t="s">
        <v>8</v>
      </c>
      <c r="C9" s="7" t="s">
        <v>320</v>
      </c>
      <c r="D9" s="20">
        <v>0</v>
      </c>
      <c r="E9" s="20">
        <v>19</v>
      </c>
      <c r="F9" s="20">
        <v>0</v>
      </c>
      <c r="G9" s="20">
        <v>0</v>
      </c>
      <c r="H9" s="20">
        <v>0</v>
      </c>
      <c r="I9" s="20">
        <v>19</v>
      </c>
      <c r="J9" s="20">
        <v>2</v>
      </c>
      <c r="K9" s="20">
        <v>0</v>
      </c>
      <c r="L9" s="20">
        <v>0</v>
      </c>
      <c r="M9" s="20">
        <v>0</v>
      </c>
      <c r="N9" s="20">
        <v>43</v>
      </c>
      <c r="O9" s="20">
        <v>2</v>
      </c>
      <c r="P9" s="20">
        <v>0</v>
      </c>
      <c r="Q9" s="20">
        <v>0</v>
      </c>
      <c r="R9" s="20">
        <v>0</v>
      </c>
      <c r="S9" s="20">
        <v>47</v>
      </c>
      <c r="T9" s="20">
        <v>0</v>
      </c>
      <c r="U9" s="20">
        <v>0</v>
      </c>
      <c r="V9" s="20">
        <v>0</v>
      </c>
      <c r="W9" s="20">
        <v>0</v>
      </c>
      <c r="X9" s="20">
        <v>1275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1275</v>
      </c>
      <c r="AE9" s="20">
        <v>1</v>
      </c>
      <c r="AF9" s="20">
        <v>1</v>
      </c>
      <c r="AG9" s="20">
        <v>2</v>
      </c>
      <c r="AH9" s="20">
        <v>0</v>
      </c>
      <c r="AI9" s="20">
        <v>2</v>
      </c>
      <c r="AJ9" s="20">
        <v>0</v>
      </c>
      <c r="AK9" s="20">
        <v>0</v>
      </c>
      <c r="AL9" s="20">
        <v>239</v>
      </c>
      <c r="AM9" s="20">
        <v>0</v>
      </c>
      <c r="AN9" s="20">
        <v>0</v>
      </c>
      <c r="AO9" s="20">
        <v>0</v>
      </c>
      <c r="AP9" s="20">
        <v>0</v>
      </c>
      <c r="AQ9" s="20">
        <v>2</v>
      </c>
      <c r="AR9" s="20">
        <v>0</v>
      </c>
      <c r="AS9" s="20">
        <v>247</v>
      </c>
      <c r="AT9" s="20">
        <v>1588</v>
      </c>
      <c r="AU9" s="20">
        <v>0</v>
      </c>
      <c r="AV9" s="20">
        <v>1588</v>
      </c>
      <c r="AW9" s="9"/>
      <c r="AX9" s="20">
        <v>2105</v>
      </c>
      <c r="AY9" s="20">
        <v>0</v>
      </c>
      <c r="AZ9" s="20">
        <v>2105</v>
      </c>
    </row>
    <row r="10" spans="1:53" s="19" customFormat="1" ht="18.75">
      <c r="B10" s="7" t="s">
        <v>9</v>
      </c>
      <c r="C10" s="7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9"/>
      <c r="AX10" s="20">
        <v>0</v>
      </c>
      <c r="AY10" s="20">
        <v>0</v>
      </c>
      <c r="AZ10" s="20">
        <v>0</v>
      </c>
    </row>
    <row r="11" spans="1:53" s="19" customFormat="1" ht="18.75">
      <c r="B11" s="7" t="s">
        <v>10</v>
      </c>
      <c r="C11" s="7" t="s">
        <v>322</v>
      </c>
      <c r="D11" s="20">
        <v>9</v>
      </c>
      <c r="E11" s="20">
        <v>278</v>
      </c>
      <c r="F11" s="20">
        <v>0</v>
      </c>
      <c r="G11" s="20">
        <v>0</v>
      </c>
      <c r="H11" s="20">
        <v>0</v>
      </c>
      <c r="I11" s="20">
        <v>287</v>
      </c>
      <c r="J11" s="20">
        <v>1</v>
      </c>
      <c r="K11" s="20">
        <v>0</v>
      </c>
      <c r="L11" s="20">
        <v>0</v>
      </c>
      <c r="M11" s="20">
        <v>0</v>
      </c>
      <c r="N11" s="20">
        <v>773</v>
      </c>
      <c r="O11" s="20">
        <v>53</v>
      </c>
      <c r="P11" s="20">
        <v>14032</v>
      </c>
      <c r="Q11" s="20">
        <v>2</v>
      </c>
      <c r="R11" s="20">
        <v>0</v>
      </c>
      <c r="S11" s="20">
        <v>14861</v>
      </c>
      <c r="T11" s="20">
        <v>4</v>
      </c>
      <c r="U11" s="20">
        <v>0</v>
      </c>
      <c r="V11" s="20">
        <v>4</v>
      </c>
      <c r="W11" s="20">
        <v>2</v>
      </c>
      <c r="X11" s="20">
        <v>11</v>
      </c>
      <c r="Y11" s="20">
        <v>102643</v>
      </c>
      <c r="Z11" s="20">
        <v>0</v>
      </c>
      <c r="AA11" s="20">
        <v>1</v>
      </c>
      <c r="AB11" s="20">
        <v>0</v>
      </c>
      <c r="AC11" s="20">
        <v>2</v>
      </c>
      <c r="AD11" s="20">
        <v>102659</v>
      </c>
      <c r="AE11" s="20">
        <v>826</v>
      </c>
      <c r="AF11" s="20">
        <v>18</v>
      </c>
      <c r="AG11" s="20">
        <v>37</v>
      </c>
      <c r="AH11" s="20">
        <v>1</v>
      </c>
      <c r="AI11" s="20">
        <v>9</v>
      </c>
      <c r="AJ11" s="20">
        <v>3</v>
      </c>
      <c r="AK11" s="20">
        <v>0</v>
      </c>
      <c r="AL11" s="20">
        <v>21</v>
      </c>
      <c r="AM11" s="20">
        <v>0</v>
      </c>
      <c r="AN11" s="20">
        <v>0</v>
      </c>
      <c r="AO11" s="20">
        <v>0</v>
      </c>
      <c r="AP11" s="20">
        <v>0</v>
      </c>
      <c r="AQ11" s="20">
        <v>6</v>
      </c>
      <c r="AR11" s="20">
        <v>11</v>
      </c>
      <c r="AS11" s="20">
        <v>932</v>
      </c>
      <c r="AT11" s="20">
        <v>118743</v>
      </c>
      <c r="AU11" s="20">
        <v>0</v>
      </c>
      <c r="AV11" s="20">
        <v>118743</v>
      </c>
      <c r="AW11" s="9"/>
      <c r="AX11" s="20">
        <v>122209</v>
      </c>
      <c r="AY11" s="20">
        <v>0</v>
      </c>
      <c r="AZ11" s="20">
        <v>122209</v>
      </c>
    </row>
    <row r="12" spans="1:53" s="19" customFormat="1" ht="18.75">
      <c r="B12" s="7" t="s">
        <v>12</v>
      </c>
      <c r="C12" s="7" t="s">
        <v>323</v>
      </c>
      <c r="D12" s="20">
        <v>0</v>
      </c>
      <c r="E12" s="20">
        <v>57</v>
      </c>
      <c r="F12" s="20">
        <v>0</v>
      </c>
      <c r="G12" s="20">
        <v>0</v>
      </c>
      <c r="H12" s="20">
        <v>0</v>
      </c>
      <c r="I12" s="20">
        <v>57</v>
      </c>
      <c r="J12" s="20">
        <v>0</v>
      </c>
      <c r="K12" s="20">
        <v>0</v>
      </c>
      <c r="L12" s="20">
        <v>0</v>
      </c>
      <c r="M12" s="20">
        <v>0</v>
      </c>
      <c r="N12" s="20">
        <v>8</v>
      </c>
      <c r="O12" s="20">
        <v>0</v>
      </c>
      <c r="P12" s="20">
        <v>0</v>
      </c>
      <c r="Q12" s="20">
        <v>0</v>
      </c>
      <c r="R12" s="20">
        <v>0</v>
      </c>
      <c r="S12" s="20">
        <v>8</v>
      </c>
      <c r="T12" s="20">
        <v>1</v>
      </c>
      <c r="U12" s="20">
        <v>0</v>
      </c>
      <c r="V12" s="20">
        <v>1</v>
      </c>
      <c r="W12" s="20">
        <v>0</v>
      </c>
      <c r="X12" s="20">
        <v>6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6</v>
      </c>
      <c r="AE12" s="20">
        <v>0</v>
      </c>
      <c r="AF12" s="20">
        <v>0</v>
      </c>
      <c r="AG12" s="20">
        <v>0</v>
      </c>
      <c r="AH12" s="20">
        <v>0</v>
      </c>
      <c r="AI12" s="20">
        <v>1</v>
      </c>
      <c r="AJ12" s="20">
        <v>0</v>
      </c>
      <c r="AK12" s="20">
        <v>0</v>
      </c>
      <c r="AL12" s="20">
        <v>10</v>
      </c>
      <c r="AM12" s="20">
        <v>0</v>
      </c>
      <c r="AN12" s="20">
        <v>0</v>
      </c>
      <c r="AO12" s="20">
        <v>0</v>
      </c>
      <c r="AP12" s="20">
        <v>0</v>
      </c>
      <c r="AQ12" s="20">
        <v>1</v>
      </c>
      <c r="AR12" s="20">
        <v>0</v>
      </c>
      <c r="AS12" s="20">
        <v>12</v>
      </c>
      <c r="AT12" s="20">
        <v>84</v>
      </c>
      <c r="AU12" s="20">
        <v>0</v>
      </c>
      <c r="AV12" s="20">
        <v>84</v>
      </c>
      <c r="AW12" s="9"/>
      <c r="AX12" s="20">
        <v>86</v>
      </c>
      <c r="AY12" s="20">
        <v>0</v>
      </c>
      <c r="AZ12" s="20">
        <v>86</v>
      </c>
    </row>
    <row r="13" spans="1:53" s="19" customFormat="1" ht="18.75">
      <c r="B13" s="7" t="s">
        <v>11</v>
      </c>
      <c r="C13" s="7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9"/>
      <c r="AX13" s="20">
        <v>0</v>
      </c>
      <c r="AY13" s="20">
        <v>0</v>
      </c>
      <c r="AZ13" s="20">
        <v>0</v>
      </c>
    </row>
    <row r="14" spans="1:53" s="19" customFormat="1" ht="18.75">
      <c r="B14" s="7" t="s">
        <v>13</v>
      </c>
      <c r="C14" s="7" t="s">
        <v>325</v>
      </c>
      <c r="D14" s="20">
        <v>0</v>
      </c>
      <c r="E14" s="20">
        <v>4</v>
      </c>
      <c r="F14" s="20">
        <v>0</v>
      </c>
      <c r="G14" s="20">
        <v>0</v>
      </c>
      <c r="H14" s="20">
        <v>0</v>
      </c>
      <c r="I14" s="20">
        <v>4</v>
      </c>
      <c r="J14" s="20">
        <v>0</v>
      </c>
      <c r="K14" s="20">
        <v>0</v>
      </c>
      <c r="L14" s="20">
        <v>0</v>
      </c>
      <c r="M14" s="20">
        <v>0</v>
      </c>
      <c r="N14" s="20">
        <v>8</v>
      </c>
      <c r="O14" s="20">
        <v>0</v>
      </c>
      <c r="P14" s="20">
        <v>0</v>
      </c>
      <c r="Q14" s="20">
        <v>0</v>
      </c>
      <c r="R14" s="20">
        <v>0</v>
      </c>
      <c r="S14" s="20">
        <v>8</v>
      </c>
      <c r="T14" s="20">
        <v>0</v>
      </c>
      <c r="U14" s="20">
        <v>0</v>
      </c>
      <c r="V14" s="20">
        <v>0</v>
      </c>
      <c r="W14" s="20">
        <v>0</v>
      </c>
      <c r="X14" s="20">
        <v>1780</v>
      </c>
      <c r="Y14" s="20">
        <v>0</v>
      </c>
      <c r="Z14" s="20">
        <v>0</v>
      </c>
      <c r="AA14" s="20">
        <v>0</v>
      </c>
      <c r="AB14" s="20">
        <v>0</v>
      </c>
      <c r="AC14" s="20">
        <v>8</v>
      </c>
      <c r="AD14" s="20">
        <v>1788</v>
      </c>
      <c r="AE14" s="20">
        <v>5</v>
      </c>
      <c r="AF14" s="20">
        <v>0</v>
      </c>
      <c r="AG14" s="20">
        <v>0</v>
      </c>
      <c r="AH14" s="20">
        <v>0</v>
      </c>
      <c r="AI14" s="20">
        <v>3</v>
      </c>
      <c r="AJ14" s="20">
        <v>0</v>
      </c>
      <c r="AK14" s="20">
        <v>0</v>
      </c>
      <c r="AL14" s="20">
        <v>23</v>
      </c>
      <c r="AM14" s="20">
        <v>0</v>
      </c>
      <c r="AN14" s="20">
        <v>0</v>
      </c>
      <c r="AO14" s="20">
        <v>0</v>
      </c>
      <c r="AP14" s="20">
        <v>0</v>
      </c>
      <c r="AQ14" s="20">
        <v>1</v>
      </c>
      <c r="AR14" s="20">
        <v>0</v>
      </c>
      <c r="AS14" s="20">
        <v>32</v>
      </c>
      <c r="AT14" s="20">
        <v>1832</v>
      </c>
      <c r="AU14" s="20">
        <v>0</v>
      </c>
      <c r="AV14" s="20">
        <v>1832</v>
      </c>
      <c r="AW14" s="9"/>
      <c r="AX14" s="20">
        <v>1812</v>
      </c>
      <c r="AY14" s="20">
        <v>0</v>
      </c>
      <c r="AZ14" s="20">
        <v>1812</v>
      </c>
    </row>
    <row r="15" spans="1:53" s="19" customFormat="1" ht="18.75">
      <c r="B15" s="7" t="s">
        <v>14</v>
      </c>
      <c r="C15" s="7" t="s">
        <v>326</v>
      </c>
      <c r="D15" s="20">
        <v>0</v>
      </c>
      <c r="E15" s="20">
        <v>32</v>
      </c>
      <c r="F15" s="20">
        <v>0</v>
      </c>
      <c r="G15" s="20">
        <v>0</v>
      </c>
      <c r="H15" s="20">
        <v>0</v>
      </c>
      <c r="I15" s="20">
        <v>32</v>
      </c>
      <c r="J15" s="20">
        <v>0</v>
      </c>
      <c r="K15" s="20">
        <v>0</v>
      </c>
      <c r="L15" s="20">
        <v>0</v>
      </c>
      <c r="M15" s="20">
        <v>0</v>
      </c>
      <c r="N15" s="20">
        <v>65</v>
      </c>
      <c r="O15" s="20">
        <v>0</v>
      </c>
      <c r="P15" s="20">
        <v>0</v>
      </c>
      <c r="Q15" s="20">
        <v>0</v>
      </c>
      <c r="R15" s="20">
        <v>0</v>
      </c>
      <c r="S15" s="20">
        <v>65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0</v>
      </c>
      <c r="AJ15" s="20">
        <v>1</v>
      </c>
      <c r="AK15" s="20">
        <v>0</v>
      </c>
      <c r="AL15" s="20">
        <v>62</v>
      </c>
      <c r="AM15" s="20">
        <v>1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64</v>
      </c>
      <c r="AT15" s="20">
        <v>161</v>
      </c>
      <c r="AU15" s="20">
        <v>0</v>
      </c>
      <c r="AV15" s="20">
        <v>161</v>
      </c>
      <c r="AW15" s="9"/>
      <c r="AX15" s="20">
        <v>177</v>
      </c>
      <c r="AY15" s="20">
        <v>0</v>
      </c>
      <c r="AZ15" s="20">
        <v>177</v>
      </c>
    </row>
    <row r="16" spans="1:53" s="19" customFormat="1" ht="18.75">
      <c r="B16" s="7" t="s">
        <v>17</v>
      </c>
      <c r="C16" s="7" t="s">
        <v>327</v>
      </c>
      <c r="D16" s="20">
        <v>0</v>
      </c>
      <c r="E16" s="20">
        <v>1</v>
      </c>
      <c r="F16" s="20">
        <v>0</v>
      </c>
      <c r="G16" s="20">
        <v>0</v>
      </c>
      <c r="H16" s="20">
        <v>0</v>
      </c>
      <c r="I16" s="20">
        <v>1</v>
      </c>
      <c r="J16" s="20">
        <v>0</v>
      </c>
      <c r="K16" s="20">
        <v>0</v>
      </c>
      <c r="L16" s="20">
        <v>0</v>
      </c>
      <c r="M16" s="20">
        <v>0</v>
      </c>
      <c r="N16" s="20">
        <v>1</v>
      </c>
      <c r="O16" s="20">
        <v>0</v>
      </c>
      <c r="P16" s="20">
        <v>0</v>
      </c>
      <c r="Q16" s="20">
        <v>0</v>
      </c>
      <c r="R16" s="20">
        <v>0</v>
      </c>
      <c r="S16" s="20">
        <v>1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1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1</v>
      </c>
      <c r="AT16" s="20">
        <v>3</v>
      </c>
      <c r="AU16" s="20">
        <v>0</v>
      </c>
      <c r="AV16" s="20">
        <v>3</v>
      </c>
      <c r="AW16" s="9"/>
      <c r="AX16" s="20">
        <v>4</v>
      </c>
      <c r="AY16" s="20">
        <v>0</v>
      </c>
      <c r="AZ16" s="20">
        <v>4</v>
      </c>
    </row>
    <row r="17" spans="2:52" s="19" customFormat="1" ht="18.75">
      <c r="B17" s="7" t="s">
        <v>15</v>
      </c>
      <c r="C17" s="7" t="s">
        <v>328</v>
      </c>
      <c r="D17" s="20">
        <v>0</v>
      </c>
      <c r="E17" s="20">
        <v>14</v>
      </c>
      <c r="F17" s="20">
        <v>0</v>
      </c>
      <c r="G17" s="20">
        <v>0</v>
      </c>
      <c r="H17" s="20">
        <v>0</v>
      </c>
      <c r="I17" s="20">
        <v>14</v>
      </c>
      <c r="J17" s="20">
        <v>0</v>
      </c>
      <c r="K17" s="20">
        <v>0</v>
      </c>
      <c r="L17" s="20">
        <v>0</v>
      </c>
      <c r="M17" s="20">
        <v>0</v>
      </c>
      <c r="N17" s="20">
        <v>1</v>
      </c>
      <c r="O17" s="20">
        <v>0</v>
      </c>
      <c r="P17" s="20">
        <v>0</v>
      </c>
      <c r="Q17" s="20">
        <v>0</v>
      </c>
      <c r="R17" s="20">
        <v>0</v>
      </c>
      <c r="S17" s="20">
        <v>1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4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4</v>
      </c>
      <c r="AT17" s="20">
        <v>19</v>
      </c>
      <c r="AU17" s="20">
        <v>0</v>
      </c>
      <c r="AV17" s="20">
        <v>19</v>
      </c>
      <c r="AW17" s="9"/>
      <c r="AX17" s="20">
        <v>18</v>
      </c>
      <c r="AY17" s="20">
        <v>0</v>
      </c>
      <c r="AZ17" s="20">
        <v>18</v>
      </c>
    </row>
    <row r="18" spans="2:52" s="19" customFormat="1" ht="18.75">
      <c r="B18" s="7" t="s">
        <v>16</v>
      </c>
      <c r="C18" s="7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9"/>
      <c r="AX18" s="20">
        <v>0</v>
      </c>
      <c r="AY18" s="20">
        <v>0</v>
      </c>
      <c r="AZ18" s="20">
        <v>0</v>
      </c>
    </row>
    <row r="19" spans="2:52" s="19" customFormat="1" ht="18.75">
      <c r="B19" s="7" t="s">
        <v>18</v>
      </c>
      <c r="C19" s="7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9"/>
      <c r="AX19" s="20">
        <v>0</v>
      </c>
      <c r="AY19" s="20">
        <v>0</v>
      </c>
      <c r="AZ19" s="20">
        <v>0</v>
      </c>
    </row>
    <row r="20" spans="2:52" s="19" customFormat="1" ht="18.75">
      <c r="B20" s="7" t="s">
        <v>19</v>
      </c>
      <c r="C20" s="7" t="s">
        <v>330</v>
      </c>
      <c r="D20" s="20">
        <v>0</v>
      </c>
      <c r="E20" s="20">
        <v>35</v>
      </c>
      <c r="F20" s="20">
        <v>0</v>
      </c>
      <c r="G20" s="20">
        <v>0</v>
      </c>
      <c r="H20" s="20">
        <v>0</v>
      </c>
      <c r="I20" s="20">
        <v>35</v>
      </c>
      <c r="J20" s="20">
        <v>0</v>
      </c>
      <c r="K20" s="20">
        <v>0</v>
      </c>
      <c r="L20" s="20">
        <v>0</v>
      </c>
      <c r="M20" s="20">
        <v>0</v>
      </c>
      <c r="N20" s="20">
        <v>68</v>
      </c>
      <c r="O20" s="20">
        <v>1</v>
      </c>
      <c r="P20" s="20">
        <v>0</v>
      </c>
      <c r="Q20" s="20">
        <v>0</v>
      </c>
      <c r="R20" s="20">
        <v>0</v>
      </c>
      <c r="S20" s="20">
        <v>69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1</v>
      </c>
      <c r="AS20" s="20">
        <v>1</v>
      </c>
      <c r="AT20" s="20">
        <v>105</v>
      </c>
      <c r="AU20" s="20">
        <v>0</v>
      </c>
      <c r="AV20" s="20">
        <v>105</v>
      </c>
      <c r="AW20" s="9"/>
      <c r="AX20" s="20">
        <v>113</v>
      </c>
      <c r="AY20" s="20">
        <v>0</v>
      </c>
      <c r="AZ20" s="20">
        <v>113</v>
      </c>
    </row>
    <row r="21" spans="2:52" s="19" customFormat="1" ht="18.75">
      <c r="B21" s="7" t="s">
        <v>20</v>
      </c>
      <c r="C21" s="7" t="s">
        <v>331</v>
      </c>
      <c r="D21" s="20">
        <v>0</v>
      </c>
      <c r="E21" s="20">
        <v>4</v>
      </c>
      <c r="F21" s="20">
        <v>0</v>
      </c>
      <c r="G21" s="20">
        <v>0</v>
      </c>
      <c r="H21" s="20">
        <v>0</v>
      </c>
      <c r="I21" s="20">
        <v>4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4</v>
      </c>
      <c r="AU21" s="20">
        <v>0</v>
      </c>
      <c r="AV21" s="20">
        <v>4</v>
      </c>
      <c r="AW21" s="9"/>
      <c r="AX21" s="20">
        <v>3</v>
      </c>
      <c r="AY21" s="20">
        <v>0</v>
      </c>
      <c r="AZ21" s="20">
        <v>3</v>
      </c>
    </row>
    <row r="22" spans="2:52" s="19" customFormat="1" ht="18.75">
      <c r="B22" s="7" t="s">
        <v>177</v>
      </c>
      <c r="C22" s="7" t="s">
        <v>332</v>
      </c>
      <c r="D22" s="20">
        <v>0</v>
      </c>
      <c r="E22" s="20">
        <v>2</v>
      </c>
      <c r="F22" s="20">
        <v>0</v>
      </c>
      <c r="G22" s="20">
        <v>0</v>
      </c>
      <c r="H22" s="20">
        <v>0</v>
      </c>
      <c r="I22" s="20">
        <v>2</v>
      </c>
      <c r="J22" s="20">
        <v>0</v>
      </c>
      <c r="K22" s="20">
        <v>0</v>
      </c>
      <c r="L22" s="20">
        <v>0</v>
      </c>
      <c r="M22" s="20">
        <v>0</v>
      </c>
      <c r="N22" s="20">
        <v>1</v>
      </c>
      <c r="O22" s="20">
        <v>0</v>
      </c>
      <c r="P22" s="20">
        <v>0</v>
      </c>
      <c r="Q22" s="20">
        <v>0</v>
      </c>
      <c r="R22" s="20">
        <v>0</v>
      </c>
      <c r="S22" s="20">
        <v>1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10</v>
      </c>
      <c r="AM22" s="20">
        <v>0</v>
      </c>
      <c r="AN22" s="20">
        <v>0</v>
      </c>
      <c r="AO22" s="20">
        <v>0</v>
      </c>
      <c r="AP22" s="20">
        <v>0</v>
      </c>
      <c r="AQ22" s="20">
        <v>2</v>
      </c>
      <c r="AR22" s="20">
        <v>0</v>
      </c>
      <c r="AS22" s="20">
        <v>12</v>
      </c>
      <c r="AT22" s="20">
        <v>15</v>
      </c>
      <c r="AU22" s="20">
        <v>0</v>
      </c>
      <c r="AV22" s="20">
        <v>15</v>
      </c>
      <c r="AW22" s="9"/>
      <c r="AX22" s="20">
        <v>18</v>
      </c>
      <c r="AY22" s="20">
        <v>0</v>
      </c>
      <c r="AZ22" s="20">
        <v>18</v>
      </c>
    </row>
    <row r="23" spans="2:52" s="19" customFormat="1" ht="18.75">
      <c r="B23" s="7" t="s">
        <v>179</v>
      </c>
      <c r="C23" s="7" t="s">
        <v>333</v>
      </c>
      <c r="D23" s="20">
        <v>22</v>
      </c>
      <c r="E23" s="20">
        <v>15</v>
      </c>
      <c r="F23" s="20">
        <v>0</v>
      </c>
      <c r="G23" s="20">
        <v>0</v>
      </c>
      <c r="H23" s="20">
        <v>0</v>
      </c>
      <c r="I23" s="20">
        <v>37</v>
      </c>
      <c r="J23" s="20">
        <v>33</v>
      </c>
      <c r="K23" s="20">
        <v>0</v>
      </c>
      <c r="L23" s="20">
        <v>0</v>
      </c>
      <c r="M23" s="20">
        <v>0</v>
      </c>
      <c r="N23" s="20">
        <v>2407</v>
      </c>
      <c r="O23" s="20">
        <v>129</v>
      </c>
      <c r="P23" s="20">
        <v>3</v>
      </c>
      <c r="Q23" s="20">
        <v>0</v>
      </c>
      <c r="R23" s="20">
        <v>0</v>
      </c>
      <c r="S23" s="20">
        <v>2572</v>
      </c>
      <c r="T23" s="20">
        <v>26</v>
      </c>
      <c r="U23" s="20">
        <v>0</v>
      </c>
      <c r="V23" s="20">
        <v>26</v>
      </c>
      <c r="W23" s="20">
        <v>0</v>
      </c>
      <c r="X23" s="20">
        <v>7</v>
      </c>
      <c r="Y23" s="20">
        <v>0</v>
      </c>
      <c r="Z23" s="20">
        <v>0</v>
      </c>
      <c r="AA23" s="20">
        <v>4</v>
      </c>
      <c r="AB23" s="20">
        <v>148194</v>
      </c>
      <c r="AC23" s="20">
        <v>1</v>
      </c>
      <c r="AD23" s="20">
        <v>148206</v>
      </c>
      <c r="AE23" s="20">
        <v>3</v>
      </c>
      <c r="AF23" s="20">
        <v>191</v>
      </c>
      <c r="AG23" s="20">
        <v>70</v>
      </c>
      <c r="AH23" s="20">
        <v>1</v>
      </c>
      <c r="AI23" s="20">
        <v>1</v>
      </c>
      <c r="AJ23" s="20">
        <v>64</v>
      </c>
      <c r="AK23" s="20">
        <v>16</v>
      </c>
      <c r="AL23" s="20">
        <v>7812</v>
      </c>
      <c r="AM23" s="20">
        <v>0</v>
      </c>
      <c r="AN23" s="20">
        <v>0</v>
      </c>
      <c r="AO23" s="20">
        <v>0</v>
      </c>
      <c r="AP23" s="20">
        <v>0</v>
      </c>
      <c r="AQ23" s="20">
        <v>19</v>
      </c>
      <c r="AR23" s="20">
        <v>23</v>
      </c>
      <c r="AS23" s="20">
        <v>8200</v>
      </c>
      <c r="AT23" s="20">
        <v>159041</v>
      </c>
      <c r="AU23" s="20">
        <v>0</v>
      </c>
      <c r="AV23" s="20">
        <v>159041</v>
      </c>
      <c r="AW23" s="9"/>
      <c r="AX23" s="20">
        <v>173134</v>
      </c>
      <c r="AY23" s="20">
        <v>0</v>
      </c>
      <c r="AZ23" s="20">
        <v>173134</v>
      </c>
    </row>
    <row r="24" spans="2:52" s="19" customFormat="1" ht="18.75">
      <c r="B24" s="7" t="s">
        <v>178</v>
      </c>
      <c r="C24" s="7" t="s">
        <v>334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13</v>
      </c>
      <c r="O24" s="20">
        <v>0</v>
      </c>
      <c r="P24" s="20">
        <v>0</v>
      </c>
      <c r="Q24" s="20">
        <v>0</v>
      </c>
      <c r="R24" s="20">
        <v>0</v>
      </c>
      <c r="S24" s="20">
        <v>13</v>
      </c>
      <c r="T24" s="20">
        <v>4</v>
      </c>
      <c r="U24" s="20">
        <v>0</v>
      </c>
      <c r="V24" s="20">
        <v>4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2</v>
      </c>
      <c r="AG24" s="20">
        <v>0</v>
      </c>
      <c r="AH24" s="20">
        <v>0</v>
      </c>
      <c r="AI24" s="20">
        <v>4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6</v>
      </c>
      <c r="AT24" s="20">
        <v>23</v>
      </c>
      <c r="AU24" s="20">
        <v>0</v>
      </c>
      <c r="AV24" s="20">
        <v>23</v>
      </c>
      <c r="AW24" s="9"/>
      <c r="AX24" s="20">
        <v>25</v>
      </c>
      <c r="AY24" s="20">
        <v>0</v>
      </c>
      <c r="AZ24" s="20">
        <v>25</v>
      </c>
    </row>
    <row r="25" spans="2:52" s="19" customFormat="1" ht="18.75">
      <c r="B25" s="7" t="s">
        <v>180</v>
      </c>
      <c r="C25" s="7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9"/>
      <c r="AX25" s="20">
        <v>0</v>
      </c>
      <c r="AY25" s="20">
        <v>0</v>
      </c>
      <c r="AZ25" s="20">
        <v>0</v>
      </c>
    </row>
    <row r="26" spans="2:52" s="19" customFormat="1" ht="18.75">
      <c r="B26" s="7" t="s">
        <v>182</v>
      </c>
      <c r="C26" s="7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9"/>
      <c r="AX26" s="20">
        <v>0</v>
      </c>
      <c r="AY26" s="20">
        <v>0</v>
      </c>
      <c r="AZ26" s="20">
        <v>0</v>
      </c>
    </row>
    <row r="27" spans="2:52" s="19" customFormat="1" ht="18.75">
      <c r="B27" s="7" t="s">
        <v>181</v>
      </c>
      <c r="C27" s="7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9"/>
      <c r="AX27" s="20">
        <v>0</v>
      </c>
      <c r="AY27" s="20">
        <v>0</v>
      </c>
      <c r="AZ27" s="20">
        <v>0</v>
      </c>
    </row>
    <row r="28" spans="2:52" s="19" customFormat="1" ht="18.75">
      <c r="B28" s="7" t="s">
        <v>183</v>
      </c>
      <c r="C28" s="7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9"/>
      <c r="AX28" s="20">
        <v>0</v>
      </c>
      <c r="AY28" s="20">
        <v>0</v>
      </c>
      <c r="AZ28" s="20">
        <v>0</v>
      </c>
    </row>
    <row r="29" spans="2:52" s="19" customFormat="1" ht="18.75">
      <c r="B29" s="7" t="s">
        <v>230</v>
      </c>
      <c r="C29" s="7" t="s">
        <v>339</v>
      </c>
      <c r="D29" s="20">
        <v>0</v>
      </c>
      <c r="E29" s="20">
        <v>7</v>
      </c>
      <c r="F29" s="20">
        <v>0</v>
      </c>
      <c r="G29" s="20">
        <v>0</v>
      </c>
      <c r="H29" s="20">
        <v>0</v>
      </c>
      <c r="I29" s="20">
        <v>7</v>
      </c>
      <c r="J29" s="20">
        <v>0</v>
      </c>
      <c r="K29" s="20">
        <v>0</v>
      </c>
      <c r="L29" s="20">
        <v>0</v>
      </c>
      <c r="M29" s="20">
        <v>0</v>
      </c>
      <c r="N29" s="20">
        <v>9</v>
      </c>
      <c r="O29" s="20">
        <v>0</v>
      </c>
      <c r="P29" s="20">
        <v>0</v>
      </c>
      <c r="Q29" s="20">
        <v>0</v>
      </c>
      <c r="R29" s="20">
        <v>0</v>
      </c>
      <c r="S29" s="20">
        <v>9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5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5</v>
      </c>
      <c r="AT29" s="20">
        <v>21</v>
      </c>
      <c r="AU29" s="20">
        <v>0</v>
      </c>
      <c r="AV29" s="20">
        <v>21</v>
      </c>
      <c r="AW29" s="9"/>
      <c r="AX29" s="20">
        <v>20</v>
      </c>
      <c r="AY29" s="20">
        <v>0</v>
      </c>
      <c r="AZ29" s="20">
        <v>20</v>
      </c>
    </row>
    <row r="30" spans="2:52" s="19" customFormat="1" ht="18.75">
      <c r="B30" s="55" t="s">
        <v>586</v>
      </c>
      <c r="C30" s="55" t="s">
        <v>587</v>
      </c>
      <c r="D30" s="20">
        <v>0</v>
      </c>
      <c r="E30" s="20">
        <v>21</v>
      </c>
      <c r="F30" s="20">
        <v>0</v>
      </c>
      <c r="G30" s="20">
        <v>0</v>
      </c>
      <c r="H30" s="20">
        <v>0</v>
      </c>
      <c r="I30" s="20">
        <v>21</v>
      </c>
      <c r="J30" s="20">
        <v>0</v>
      </c>
      <c r="K30" s="20">
        <v>0</v>
      </c>
      <c r="L30" s="20">
        <v>0</v>
      </c>
      <c r="M30" s="20">
        <v>0</v>
      </c>
      <c r="N30" s="20">
        <v>14</v>
      </c>
      <c r="O30" s="20">
        <v>0</v>
      </c>
      <c r="P30" s="20">
        <v>0</v>
      </c>
      <c r="Q30" s="20">
        <v>0</v>
      </c>
      <c r="R30" s="20">
        <v>0</v>
      </c>
      <c r="S30" s="20">
        <v>14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1</v>
      </c>
      <c r="AG30" s="20">
        <v>0</v>
      </c>
      <c r="AH30" s="20">
        <v>0</v>
      </c>
      <c r="AI30" s="20">
        <v>1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2</v>
      </c>
      <c r="AT30" s="20">
        <v>37</v>
      </c>
      <c r="AU30" s="20">
        <v>0</v>
      </c>
      <c r="AV30" s="20">
        <v>37</v>
      </c>
      <c r="AW30" s="9"/>
      <c r="AX30" s="20">
        <v>46</v>
      </c>
      <c r="AY30" s="20">
        <v>0</v>
      </c>
      <c r="AZ30" s="20">
        <v>46</v>
      </c>
    </row>
    <row r="31" spans="2:52" s="19" customFormat="1" ht="18.75">
      <c r="B31" s="7" t="s">
        <v>21</v>
      </c>
      <c r="C31" s="7" t="s">
        <v>340</v>
      </c>
      <c r="D31" s="20">
        <v>0</v>
      </c>
      <c r="E31" s="20">
        <v>5</v>
      </c>
      <c r="F31" s="20">
        <v>0</v>
      </c>
      <c r="G31" s="20">
        <v>0</v>
      </c>
      <c r="H31" s="20">
        <v>0</v>
      </c>
      <c r="I31" s="20">
        <v>5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5</v>
      </c>
      <c r="AU31" s="20">
        <v>0</v>
      </c>
      <c r="AV31" s="20">
        <v>5</v>
      </c>
      <c r="AW31" s="9"/>
      <c r="AX31" s="20">
        <v>9</v>
      </c>
      <c r="AY31" s="20">
        <v>0</v>
      </c>
      <c r="AZ31" s="20">
        <v>9</v>
      </c>
    </row>
    <row r="32" spans="2:52" s="19" customFormat="1" ht="18.75">
      <c r="B32" s="7" t="s">
        <v>22</v>
      </c>
      <c r="C32" s="7" t="s">
        <v>341</v>
      </c>
      <c r="D32" s="20">
        <v>0</v>
      </c>
      <c r="E32" s="20">
        <v>167</v>
      </c>
      <c r="F32" s="20">
        <v>0</v>
      </c>
      <c r="G32" s="20">
        <v>0</v>
      </c>
      <c r="H32" s="20">
        <v>0</v>
      </c>
      <c r="I32" s="20">
        <v>167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1</v>
      </c>
      <c r="U32" s="20">
        <v>0</v>
      </c>
      <c r="V32" s="20">
        <v>1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5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5</v>
      </c>
      <c r="AT32" s="20">
        <v>173</v>
      </c>
      <c r="AU32" s="20">
        <v>0</v>
      </c>
      <c r="AV32" s="20">
        <v>173</v>
      </c>
      <c r="AW32" s="9"/>
      <c r="AX32" s="20">
        <v>187</v>
      </c>
      <c r="AY32" s="20">
        <v>0</v>
      </c>
      <c r="AZ32" s="20">
        <v>187</v>
      </c>
    </row>
    <row r="33" spans="2:52" s="19" customFormat="1" ht="18.75">
      <c r="B33" s="7" t="s">
        <v>24</v>
      </c>
      <c r="C33" s="7" t="s">
        <v>342</v>
      </c>
      <c r="D33" s="20">
        <v>0</v>
      </c>
      <c r="E33" s="20">
        <v>121</v>
      </c>
      <c r="F33" s="20">
        <v>0</v>
      </c>
      <c r="G33" s="20">
        <v>0</v>
      </c>
      <c r="H33" s="20">
        <v>0</v>
      </c>
      <c r="I33" s="20">
        <v>121</v>
      </c>
      <c r="J33" s="20">
        <v>0</v>
      </c>
      <c r="K33" s="20">
        <v>0</v>
      </c>
      <c r="L33" s="20">
        <v>0</v>
      </c>
      <c r="M33" s="20">
        <v>0</v>
      </c>
      <c r="N33" s="20">
        <v>1</v>
      </c>
      <c r="O33" s="20">
        <v>0</v>
      </c>
      <c r="P33" s="20">
        <v>0</v>
      </c>
      <c r="Q33" s="20">
        <v>0</v>
      </c>
      <c r="R33" s="20">
        <v>0</v>
      </c>
      <c r="S33" s="20">
        <v>1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122</v>
      </c>
      <c r="AU33" s="20">
        <v>0</v>
      </c>
      <c r="AV33" s="20">
        <v>122</v>
      </c>
      <c r="AW33" s="9"/>
      <c r="AX33" s="20">
        <v>108</v>
      </c>
      <c r="AY33" s="20">
        <v>0</v>
      </c>
      <c r="AZ33" s="20">
        <v>108</v>
      </c>
    </row>
    <row r="34" spans="2:52" s="19" customFormat="1" ht="18.75">
      <c r="B34" s="7" t="s">
        <v>23</v>
      </c>
      <c r="C34" s="7" t="s">
        <v>343</v>
      </c>
      <c r="D34" s="20">
        <v>0</v>
      </c>
      <c r="E34" s="20">
        <v>201</v>
      </c>
      <c r="F34" s="20">
        <v>0</v>
      </c>
      <c r="G34" s="20">
        <v>0</v>
      </c>
      <c r="H34" s="20">
        <v>0</v>
      </c>
      <c r="I34" s="20">
        <v>201</v>
      </c>
      <c r="J34" s="20">
        <v>0</v>
      </c>
      <c r="K34" s="20">
        <v>0</v>
      </c>
      <c r="L34" s="20">
        <v>0</v>
      </c>
      <c r="M34" s="20">
        <v>0</v>
      </c>
      <c r="N34" s="20">
        <v>14</v>
      </c>
      <c r="O34" s="20">
        <v>0</v>
      </c>
      <c r="P34" s="20">
        <v>0</v>
      </c>
      <c r="Q34" s="20">
        <v>0</v>
      </c>
      <c r="R34" s="20">
        <v>0</v>
      </c>
      <c r="S34" s="20">
        <v>14</v>
      </c>
      <c r="T34" s="20">
        <v>26</v>
      </c>
      <c r="U34" s="20">
        <v>0</v>
      </c>
      <c r="V34" s="20">
        <v>26</v>
      </c>
      <c r="W34" s="20">
        <v>0</v>
      </c>
      <c r="X34" s="20">
        <v>2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2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33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33</v>
      </c>
      <c r="AT34" s="20">
        <v>276</v>
      </c>
      <c r="AU34" s="20">
        <v>0</v>
      </c>
      <c r="AV34" s="20">
        <v>276</v>
      </c>
      <c r="AW34" s="9"/>
      <c r="AX34" s="20">
        <v>266</v>
      </c>
      <c r="AY34" s="20">
        <v>0</v>
      </c>
      <c r="AZ34" s="20">
        <v>266</v>
      </c>
    </row>
    <row r="35" spans="2:52" s="19" customFormat="1" ht="18.75">
      <c r="B35" s="7" t="s">
        <v>25</v>
      </c>
      <c r="C35" s="7" t="s">
        <v>344</v>
      </c>
      <c r="D35" s="20">
        <v>9119</v>
      </c>
      <c r="E35" s="20">
        <v>539</v>
      </c>
      <c r="F35" s="20">
        <v>0</v>
      </c>
      <c r="G35" s="20">
        <v>0</v>
      </c>
      <c r="H35" s="20">
        <v>0</v>
      </c>
      <c r="I35" s="20">
        <v>9658</v>
      </c>
      <c r="J35" s="20">
        <v>0</v>
      </c>
      <c r="K35" s="20">
        <v>0</v>
      </c>
      <c r="L35" s="20">
        <v>0</v>
      </c>
      <c r="M35" s="20">
        <v>0</v>
      </c>
      <c r="N35" s="20">
        <v>79</v>
      </c>
      <c r="O35" s="20">
        <v>2</v>
      </c>
      <c r="P35" s="20">
        <v>0</v>
      </c>
      <c r="Q35" s="20">
        <v>0</v>
      </c>
      <c r="R35" s="20">
        <v>0</v>
      </c>
      <c r="S35" s="20">
        <v>81</v>
      </c>
      <c r="T35" s="20">
        <v>29</v>
      </c>
      <c r="U35" s="20">
        <v>0</v>
      </c>
      <c r="V35" s="20">
        <v>29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20</v>
      </c>
      <c r="AF35" s="20">
        <v>1</v>
      </c>
      <c r="AG35" s="20">
        <v>2</v>
      </c>
      <c r="AH35" s="20">
        <v>7</v>
      </c>
      <c r="AI35" s="20">
        <v>7</v>
      </c>
      <c r="AJ35" s="20">
        <v>0</v>
      </c>
      <c r="AK35" s="20">
        <v>3</v>
      </c>
      <c r="AL35" s="20">
        <v>439</v>
      </c>
      <c r="AM35" s="20">
        <v>0</v>
      </c>
      <c r="AN35" s="20">
        <v>0</v>
      </c>
      <c r="AO35" s="20">
        <v>0</v>
      </c>
      <c r="AP35" s="20">
        <v>0</v>
      </c>
      <c r="AQ35" s="20">
        <v>1</v>
      </c>
      <c r="AR35" s="20">
        <v>48</v>
      </c>
      <c r="AS35" s="20">
        <v>528</v>
      </c>
      <c r="AT35" s="20">
        <v>10296</v>
      </c>
      <c r="AU35" s="20">
        <v>0</v>
      </c>
      <c r="AV35" s="20">
        <v>10296</v>
      </c>
      <c r="AW35" s="9"/>
      <c r="AX35" s="20">
        <v>10557</v>
      </c>
      <c r="AY35" s="20">
        <v>0</v>
      </c>
      <c r="AZ35" s="20">
        <v>10557</v>
      </c>
    </row>
    <row r="36" spans="2:52" s="19" customFormat="1" ht="18.75">
      <c r="B36" s="7" t="s">
        <v>26</v>
      </c>
      <c r="C36" s="7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9"/>
      <c r="AX36" s="20">
        <v>0</v>
      </c>
      <c r="AY36" s="20">
        <v>0</v>
      </c>
      <c r="AZ36" s="20">
        <v>0</v>
      </c>
    </row>
    <row r="37" spans="2:52" s="19" customFormat="1" ht="18.75">
      <c r="B37" s="7" t="s">
        <v>27</v>
      </c>
      <c r="C37" s="7" t="s">
        <v>346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6</v>
      </c>
      <c r="O37" s="20">
        <v>0</v>
      </c>
      <c r="P37" s="20">
        <v>0</v>
      </c>
      <c r="Q37" s="20">
        <v>0</v>
      </c>
      <c r="R37" s="20">
        <v>0</v>
      </c>
      <c r="S37" s="20">
        <v>6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56</v>
      </c>
      <c r="AM37" s="20">
        <v>0</v>
      </c>
      <c r="AN37" s="20">
        <v>1</v>
      </c>
      <c r="AO37" s="20">
        <v>0</v>
      </c>
      <c r="AP37" s="20">
        <v>0</v>
      </c>
      <c r="AQ37" s="20">
        <v>0</v>
      </c>
      <c r="AR37" s="20">
        <v>0</v>
      </c>
      <c r="AS37" s="20">
        <v>57</v>
      </c>
      <c r="AT37" s="20">
        <v>63</v>
      </c>
      <c r="AU37" s="20">
        <v>0</v>
      </c>
      <c r="AV37" s="20">
        <v>63</v>
      </c>
      <c r="AW37" s="9"/>
      <c r="AX37" s="20">
        <v>47</v>
      </c>
      <c r="AY37" s="20">
        <v>0</v>
      </c>
      <c r="AZ37" s="20">
        <v>47</v>
      </c>
    </row>
    <row r="38" spans="2:52" s="19" customFormat="1" ht="18.75">
      <c r="B38" s="7" t="s">
        <v>28</v>
      </c>
      <c r="C38" s="7" t="s">
        <v>347</v>
      </c>
      <c r="D38" s="20">
        <v>0</v>
      </c>
      <c r="E38" s="20">
        <v>26</v>
      </c>
      <c r="F38" s="20">
        <v>0</v>
      </c>
      <c r="G38" s="20">
        <v>0</v>
      </c>
      <c r="H38" s="20">
        <v>0</v>
      </c>
      <c r="I38" s="20">
        <v>26</v>
      </c>
      <c r="J38" s="20">
        <v>0</v>
      </c>
      <c r="K38" s="20">
        <v>0</v>
      </c>
      <c r="L38" s="20">
        <v>0</v>
      </c>
      <c r="M38" s="20">
        <v>0</v>
      </c>
      <c r="N38" s="20">
        <v>4</v>
      </c>
      <c r="O38" s="20">
        <v>0</v>
      </c>
      <c r="P38" s="20">
        <v>0</v>
      </c>
      <c r="Q38" s="20">
        <v>0</v>
      </c>
      <c r="R38" s="20">
        <v>0</v>
      </c>
      <c r="S38" s="20">
        <v>4</v>
      </c>
      <c r="T38" s="20">
        <v>2</v>
      </c>
      <c r="U38" s="20">
        <v>0</v>
      </c>
      <c r="V38" s="20">
        <v>2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1</v>
      </c>
      <c r="AG38" s="20">
        <v>0</v>
      </c>
      <c r="AH38" s="20">
        <v>0</v>
      </c>
      <c r="AI38" s="20">
        <v>0</v>
      </c>
      <c r="AJ38" s="20">
        <v>0</v>
      </c>
      <c r="AK38" s="20">
        <v>0</v>
      </c>
      <c r="AL38" s="20">
        <v>1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2</v>
      </c>
      <c r="AT38" s="20">
        <v>34</v>
      </c>
      <c r="AU38" s="20">
        <v>0</v>
      </c>
      <c r="AV38" s="20">
        <v>34</v>
      </c>
      <c r="AW38" s="9"/>
      <c r="AX38" s="20">
        <v>36</v>
      </c>
      <c r="AY38" s="20">
        <v>0</v>
      </c>
      <c r="AZ38" s="20">
        <v>36</v>
      </c>
    </row>
    <row r="39" spans="2:52" s="19" customFormat="1" ht="18.75">
      <c r="B39" s="7" t="s">
        <v>29</v>
      </c>
      <c r="C39" s="7" t="s">
        <v>348</v>
      </c>
      <c r="D39" s="20">
        <v>1</v>
      </c>
      <c r="E39" s="20">
        <v>401</v>
      </c>
      <c r="F39" s="20">
        <v>0</v>
      </c>
      <c r="G39" s="20">
        <v>0</v>
      </c>
      <c r="H39" s="20">
        <v>0</v>
      </c>
      <c r="I39" s="20">
        <v>402</v>
      </c>
      <c r="J39" s="20">
        <v>0</v>
      </c>
      <c r="K39" s="20">
        <v>0</v>
      </c>
      <c r="L39" s="20">
        <v>0</v>
      </c>
      <c r="M39" s="20">
        <v>0</v>
      </c>
      <c r="N39" s="20">
        <v>49</v>
      </c>
      <c r="O39" s="20">
        <v>0</v>
      </c>
      <c r="P39" s="20">
        <v>0</v>
      </c>
      <c r="Q39" s="20">
        <v>0</v>
      </c>
      <c r="R39" s="20">
        <v>0</v>
      </c>
      <c r="S39" s="20">
        <v>49</v>
      </c>
      <c r="T39" s="20">
        <v>42</v>
      </c>
      <c r="U39" s="20">
        <v>0</v>
      </c>
      <c r="V39" s="20">
        <v>42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5</v>
      </c>
      <c r="AG39" s="20">
        <v>3</v>
      </c>
      <c r="AH39" s="20">
        <v>0</v>
      </c>
      <c r="AI39" s="20">
        <v>4</v>
      </c>
      <c r="AJ39" s="20">
        <v>0</v>
      </c>
      <c r="AK39" s="20">
        <v>0</v>
      </c>
      <c r="AL39" s="20">
        <v>45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57</v>
      </c>
      <c r="AT39" s="20">
        <v>550</v>
      </c>
      <c r="AU39" s="20">
        <v>0</v>
      </c>
      <c r="AV39" s="20">
        <v>550</v>
      </c>
      <c r="AW39" s="9"/>
      <c r="AX39" s="20">
        <v>706</v>
      </c>
      <c r="AY39" s="20">
        <v>0</v>
      </c>
      <c r="AZ39" s="20">
        <v>706</v>
      </c>
    </row>
    <row r="40" spans="2:52" s="19" customFormat="1" ht="18.75">
      <c r="B40" s="7" t="s">
        <v>30</v>
      </c>
      <c r="C40" s="7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9"/>
      <c r="AX40" s="20">
        <v>0</v>
      </c>
      <c r="AY40" s="20">
        <v>0</v>
      </c>
      <c r="AZ40" s="20">
        <v>0</v>
      </c>
    </row>
    <row r="41" spans="2:52" s="19" customFormat="1" ht="18.75">
      <c r="B41" s="7" t="s">
        <v>31</v>
      </c>
      <c r="C41" s="7" t="s">
        <v>350</v>
      </c>
      <c r="D41" s="20">
        <v>0</v>
      </c>
      <c r="E41" s="20">
        <v>94</v>
      </c>
      <c r="F41" s="20">
        <v>0</v>
      </c>
      <c r="G41" s="20">
        <v>0</v>
      </c>
      <c r="H41" s="20">
        <v>0</v>
      </c>
      <c r="I41" s="20">
        <v>94</v>
      </c>
      <c r="J41" s="20">
        <v>0</v>
      </c>
      <c r="K41" s="20">
        <v>0</v>
      </c>
      <c r="L41" s="20">
        <v>0</v>
      </c>
      <c r="M41" s="20">
        <v>0</v>
      </c>
      <c r="N41" s="20">
        <v>68</v>
      </c>
      <c r="O41" s="20">
        <v>1</v>
      </c>
      <c r="P41" s="20">
        <v>0</v>
      </c>
      <c r="Q41" s="20">
        <v>0</v>
      </c>
      <c r="R41" s="20">
        <v>0</v>
      </c>
      <c r="S41" s="20">
        <v>69</v>
      </c>
      <c r="T41" s="20">
        <v>0</v>
      </c>
      <c r="U41" s="20">
        <v>0</v>
      </c>
      <c r="V41" s="20">
        <v>0</v>
      </c>
      <c r="W41" s="20">
        <v>0</v>
      </c>
      <c r="X41" s="20">
        <v>4462</v>
      </c>
      <c r="Y41" s="20">
        <v>0</v>
      </c>
      <c r="Z41" s="20">
        <v>0</v>
      </c>
      <c r="AA41" s="20">
        <v>2</v>
      </c>
      <c r="AB41" s="20">
        <v>0</v>
      </c>
      <c r="AC41" s="20">
        <v>0</v>
      </c>
      <c r="AD41" s="20">
        <v>4464</v>
      </c>
      <c r="AE41" s="20">
        <v>2</v>
      </c>
      <c r="AF41" s="20">
        <v>1</v>
      </c>
      <c r="AG41" s="20">
        <v>5</v>
      </c>
      <c r="AH41" s="20">
        <v>0</v>
      </c>
      <c r="AI41" s="20">
        <v>2</v>
      </c>
      <c r="AJ41" s="20">
        <v>0</v>
      </c>
      <c r="AK41" s="20">
        <v>0</v>
      </c>
      <c r="AL41" s="20">
        <v>185</v>
      </c>
      <c r="AM41" s="20">
        <v>0</v>
      </c>
      <c r="AN41" s="20">
        <v>0</v>
      </c>
      <c r="AO41" s="20">
        <v>0</v>
      </c>
      <c r="AP41" s="20">
        <v>0</v>
      </c>
      <c r="AQ41" s="20">
        <v>1</v>
      </c>
      <c r="AR41" s="20">
        <v>0</v>
      </c>
      <c r="AS41" s="20">
        <v>196</v>
      </c>
      <c r="AT41" s="20">
        <v>4823</v>
      </c>
      <c r="AU41" s="20">
        <v>0</v>
      </c>
      <c r="AV41" s="20">
        <v>4823</v>
      </c>
      <c r="AW41" s="9"/>
      <c r="AX41" s="20">
        <v>5253</v>
      </c>
      <c r="AY41" s="20">
        <v>0</v>
      </c>
      <c r="AZ41" s="20">
        <v>5253</v>
      </c>
    </row>
    <row r="42" spans="2:52" s="19" customFormat="1" ht="18.75">
      <c r="B42" s="7" t="s">
        <v>184</v>
      </c>
      <c r="C42" s="7" t="s">
        <v>351</v>
      </c>
      <c r="D42" s="20">
        <v>0</v>
      </c>
      <c r="E42" s="20">
        <v>295</v>
      </c>
      <c r="F42" s="20">
        <v>0</v>
      </c>
      <c r="G42" s="20">
        <v>0</v>
      </c>
      <c r="H42" s="20">
        <v>0</v>
      </c>
      <c r="I42" s="20">
        <v>295</v>
      </c>
      <c r="J42" s="20">
        <v>0</v>
      </c>
      <c r="K42" s="20">
        <v>0</v>
      </c>
      <c r="L42" s="20">
        <v>0</v>
      </c>
      <c r="M42" s="20">
        <v>0</v>
      </c>
      <c r="N42" s="20">
        <v>109</v>
      </c>
      <c r="O42" s="20">
        <v>0</v>
      </c>
      <c r="P42" s="20">
        <v>0</v>
      </c>
      <c r="Q42" s="20">
        <v>0</v>
      </c>
      <c r="R42" s="20">
        <v>0</v>
      </c>
      <c r="S42" s="20">
        <v>109</v>
      </c>
      <c r="T42" s="20">
        <v>60</v>
      </c>
      <c r="U42" s="20">
        <v>0</v>
      </c>
      <c r="V42" s="20">
        <v>60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1</v>
      </c>
      <c r="AG42" s="20">
        <v>6</v>
      </c>
      <c r="AH42" s="20">
        <v>0</v>
      </c>
      <c r="AI42" s="20">
        <v>1</v>
      </c>
      <c r="AJ42" s="20">
        <v>0</v>
      </c>
      <c r="AK42" s="20">
        <v>0</v>
      </c>
      <c r="AL42" s="20">
        <v>461</v>
      </c>
      <c r="AM42" s="20">
        <v>0</v>
      </c>
      <c r="AN42" s="20">
        <v>0</v>
      </c>
      <c r="AO42" s="20">
        <v>0</v>
      </c>
      <c r="AP42" s="20">
        <v>0</v>
      </c>
      <c r="AQ42" s="20">
        <v>1</v>
      </c>
      <c r="AR42" s="20">
        <v>1</v>
      </c>
      <c r="AS42" s="20">
        <v>471</v>
      </c>
      <c r="AT42" s="20">
        <v>935</v>
      </c>
      <c r="AU42" s="20">
        <v>0</v>
      </c>
      <c r="AV42" s="20">
        <v>935</v>
      </c>
      <c r="AW42" s="9"/>
      <c r="AX42" s="20">
        <v>987</v>
      </c>
      <c r="AY42" s="20">
        <v>0</v>
      </c>
      <c r="AZ42" s="20">
        <v>987</v>
      </c>
    </row>
    <row r="43" spans="2:52" s="19" customFormat="1" ht="18.75">
      <c r="B43" s="7" t="s">
        <v>185</v>
      </c>
      <c r="C43" s="7" t="s">
        <v>352</v>
      </c>
      <c r="D43" s="20">
        <v>0</v>
      </c>
      <c r="E43" s="20">
        <v>6</v>
      </c>
      <c r="F43" s="20">
        <v>0</v>
      </c>
      <c r="G43" s="20">
        <v>0</v>
      </c>
      <c r="H43" s="20">
        <v>0</v>
      </c>
      <c r="I43" s="20">
        <v>6</v>
      </c>
      <c r="J43" s="20">
        <v>0</v>
      </c>
      <c r="K43" s="20">
        <v>0</v>
      </c>
      <c r="L43" s="20">
        <v>0</v>
      </c>
      <c r="M43" s="20">
        <v>0</v>
      </c>
      <c r="N43" s="20">
        <v>1</v>
      </c>
      <c r="O43" s="20">
        <v>0</v>
      </c>
      <c r="P43" s="20">
        <v>0</v>
      </c>
      <c r="Q43" s="20">
        <v>0</v>
      </c>
      <c r="R43" s="20">
        <v>0</v>
      </c>
      <c r="S43" s="20">
        <v>1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2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2</v>
      </c>
      <c r="AT43" s="20">
        <v>9</v>
      </c>
      <c r="AU43" s="20">
        <v>0</v>
      </c>
      <c r="AV43" s="20">
        <v>9</v>
      </c>
      <c r="AW43" s="9"/>
      <c r="AX43" s="20">
        <v>13</v>
      </c>
      <c r="AY43" s="20">
        <v>0</v>
      </c>
      <c r="AZ43" s="20">
        <v>13</v>
      </c>
    </row>
    <row r="44" spans="2:52" s="19" customFormat="1" ht="18.75">
      <c r="B44" s="7" t="s">
        <v>186</v>
      </c>
      <c r="C44" s="7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9"/>
      <c r="AX44" s="20">
        <v>0</v>
      </c>
      <c r="AY44" s="20">
        <v>0</v>
      </c>
      <c r="AZ44" s="20">
        <v>0</v>
      </c>
    </row>
    <row r="45" spans="2:52" s="19" customFormat="1" ht="18.75">
      <c r="B45" s="7" t="s">
        <v>231</v>
      </c>
      <c r="C45" s="7" t="s">
        <v>354</v>
      </c>
      <c r="D45" s="20">
        <v>7</v>
      </c>
      <c r="E45" s="20">
        <v>686</v>
      </c>
      <c r="F45" s="20">
        <v>0</v>
      </c>
      <c r="G45" s="20">
        <v>0</v>
      </c>
      <c r="H45" s="20">
        <v>0</v>
      </c>
      <c r="I45" s="20">
        <v>693</v>
      </c>
      <c r="J45" s="20">
        <v>23</v>
      </c>
      <c r="K45" s="20">
        <v>0</v>
      </c>
      <c r="L45" s="20">
        <v>0</v>
      </c>
      <c r="M45" s="20">
        <v>0</v>
      </c>
      <c r="N45" s="20">
        <v>1205</v>
      </c>
      <c r="O45" s="20">
        <v>67</v>
      </c>
      <c r="P45" s="20">
        <v>1</v>
      </c>
      <c r="Q45" s="20">
        <v>1</v>
      </c>
      <c r="R45" s="20">
        <v>0</v>
      </c>
      <c r="S45" s="20">
        <v>1297</v>
      </c>
      <c r="T45" s="20">
        <v>3</v>
      </c>
      <c r="U45" s="20">
        <v>0</v>
      </c>
      <c r="V45" s="20">
        <v>3</v>
      </c>
      <c r="W45" s="20">
        <v>0</v>
      </c>
      <c r="X45" s="20">
        <v>28655</v>
      </c>
      <c r="Y45" s="20">
        <v>1</v>
      </c>
      <c r="Z45" s="20">
        <v>0</v>
      </c>
      <c r="AA45" s="20">
        <v>4</v>
      </c>
      <c r="AB45" s="20">
        <v>1</v>
      </c>
      <c r="AC45" s="20">
        <v>0</v>
      </c>
      <c r="AD45" s="20">
        <v>28661</v>
      </c>
      <c r="AE45" s="20">
        <v>3</v>
      </c>
      <c r="AF45" s="20">
        <v>18</v>
      </c>
      <c r="AG45" s="20">
        <v>60</v>
      </c>
      <c r="AH45" s="20">
        <v>0</v>
      </c>
      <c r="AI45" s="20">
        <v>36</v>
      </c>
      <c r="AJ45" s="20">
        <v>18</v>
      </c>
      <c r="AK45" s="20">
        <v>5</v>
      </c>
      <c r="AL45" s="20">
        <v>307</v>
      </c>
      <c r="AM45" s="20">
        <v>0</v>
      </c>
      <c r="AN45" s="20">
        <v>0</v>
      </c>
      <c r="AO45" s="20">
        <v>0</v>
      </c>
      <c r="AP45" s="20">
        <v>0</v>
      </c>
      <c r="AQ45" s="20">
        <v>22</v>
      </c>
      <c r="AR45" s="20">
        <v>8</v>
      </c>
      <c r="AS45" s="20">
        <v>477</v>
      </c>
      <c r="AT45" s="20">
        <v>31131</v>
      </c>
      <c r="AU45" s="20">
        <v>0</v>
      </c>
      <c r="AV45" s="20">
        <v>31131</v>
      </c>
      <c r="AW45" s="9"/>
      <c r="AX45" s="20">
        <v>34817</v>
      </c>
      <c r="AY45" s="20">
        <v>0</v>
      </c>
      <c r="AZ45" s="20">
        <v>34817</v>
      </c>
    </row>
    <row r="46" spans="2:52" s="19" customFormat="1" ht="18.75">
      <c r="B46" s="7" t="s">
        <v>232</v>
      </c>
      <c r="C46" s="7" t="s">
        <v>355</v>
      </c>
      <c r="D46" s="20">
        <v>0</v>
      </c>
      <c r="E46" s="20">
        <v>30</v>
      </c>
      <c r="F46" s="20">
        <v>0</v>
      </c>
      <c r="G46" s="20">
        <v>0</v>
      </c>
      <c r="H46" s="20">
        <v>0</v>
      </c>
      <c r="I46" s="20">
        <v>30</v>
      </c>
      <c r="J46" s="20">
        <v>0</v>
      </c>
      <c r="K46" s="20">
        <v>0</v>
      </c>
      <c r="L46" s="20">
        <v>0</v>
      </c>
      <c r="M46" s="20">
        <v>0</v>
      </c>
      <c r="N46" s="20">
        <v>23</v>
      </c>
      <c r="O46" s="20">
        <v>0</v>
      </c>
      <c r="P46" s="20">
        <v>1</v>
      </c>
      <c r="Q46" s="20">
        <v>0</v>
      </c>
      <c r="R46" s="20">
        <v>0</v>
      </c>
      <c r="S46" s="20">
        <v>24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1</v>
      </c>
      <c r="AH46" s="20">
        <v>0</v>
      </c>
      <c r="AI46" s="20">
        <v>1</v>
      </c>
      <c r="AJ46" s="20">
        <v>0</v>
      </c>
      <c r="AK46" s="20">
        <v>0</v>
      </c>
      <c r="AL46" s="20">
        <v>2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4</v>
      </c>
      <c r="AT46" s="20">
        <v>58</v>
      </c>
      <c r="AU46" s="20">
        <v>0</v>
      </c>
      <c r="AV46" s="20">
        <v>58</v>
      </c>
      <c r="AW46" s="9"/>
      <c r="AX46" s="20">
        <v>115</v>
      </c>
      <c r="AY46" s="20">
        <v>0</v>
      </c>
      <c r="AZ46" s="20">
        <v>115</v>
      </c>
    </row>
    <row r="47" spans="2:52" s="19" customFormat="1" ht="18.75">
      <c r="B47" s="7" t="s">
        <v>243</v>
      </c>
      <c r="C47" s="7" t="s">
        <v>356</v>
      </c>
      <c r="D47" s="20">
        <v>0</v>
      </c>
      <c r="E47" s="20">
        <v>608</v>
      </c>
      <c r="F47" s="20">
        <v>0</v>
      </c>
      <c r="G47" s="20">
        <v>0</v>
      </c>
      <c r="H47" s="20">
        <v>0</v>
      </c>
      <c r="I47" s="20">
        <v>608</v>
      </c>
      <c r="J47" s="20">
        <v>0</v>
      </c>
      <c r="K47" s="20">
        <v>0</v>
      </c>
      <c r="L47" s="20">
        <v>0</v>
      </c>
      <c r="M47" s="20">
        <v>0</v>
      </c>
      <c r="N47" s="20">
        <v>43</v>
      </c>
      <c r="O47" s="20">
        <v>0</v>
      </c>
      <c r="P47" s="20">
        <v>0</v>
      </c>
      <c r="Q47" s="20">
        <v>0</v>
      </c>
      <c r="R47" s="20">
        <v>0</v>
      </c>
      <c r="S47" s="20">
        <v>43</v>
      </c>
      <c r="T47" s="20">
        <v>80</v>
      </c>
      <c r="U47" s="20">
        <v>0</v>
      </c>
      <c r="V47" s="20">
        <v>80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279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1</v>
      </c>
      <c r="AS47" s="20">
        <v>280</v>
      </c>
      <c r="AT47" s="20">
        <v>1011</v>
      </c>
      <c r="AU47" s="20">
        <v>0</v>
      </c>
      <c r="AV47" s="20">
        <v>1011</v>
      </c>
      <c r="AW47" s="9"/>
      <c r="AX47" s="20">
        <v>1271</v>
      </c>
      <c r="AY47" s="20">
        <v>0</v>
      </c>
      <c r="AZ47" s="20">
        <v>1271</v>
      </c>
    </row>
    <row r="48" spans="2:52" s="19" customFormat="1" ht="18.75">
      <c r="B48" s="7" t="s">
        <v>244</v>
      </c>
      <c r="C48" s="7" t="s">
        <v>357</v>
      </c>
      <c r="D48" s="20">
        <v>0</v>
      </c>
      <c r="E48" s="20">
        <v>921</v>
      </c>
      <c r="F48" s="20">
        <v>0</v>
      </c>
      <c r="G48" s="20">
        <v>0</v>
      </c>
      <c r="H48" s="20">
        <v>0</v>
      </c>
      <c r="I48" s="20">
        <v>921</v>
      </c>
      <c r="J48" s="20">
        <v>3</v>
      </c>
      <c r="K48" s="20">
        <v>0</v>
      </c>
      <c r="L48" s="20">
        <v>0</v>
      </c>
      <c r="M48" s="20">
        <v>0</v>
      </c>
      <c r="N48" s="20">
        <v>89</v>
      </c>
      <c r="O48" s="20">
        <v>0</v>
      </c>
      <c r="P48" s="20">
        <v>0</v>
      </c>
      <c r="Q48" s="20">
        <v>0</v>
      </c>
      <c r="R48" s="20">
        <v>0</v>
      </c>
      <c r="S48" s="20">
        <v>92</v>
      </c>
      <c r="T48" s="20">
        <v>26</v>
      </c>
      <c r="U48" s="20">
        <v>0</v>
      </c>
      <c r="V48" s="20">
        <v>26</v>
      </c>
      <c r="W48" s="20">
        <v>0</v>
      </c>
      <c r="X48" s="20">
        <v>16</v>
      </c>
      <c r="Y48" s="20">
        <v>0</v>
      </c>
      <c r="Z48" s="20">
        <v>0</v>
      </c>
      <c r="AA48" s="20">
        <v>0</v>
      </c>
      <c r="AB48" s="20">
        <v>8</v>
      </c>
      <c r="AC48" s="20">
        <v>0</v>
      </c>
      <c r="AD48" s="20">
        <v>24</v>
      </c>
      <c r="AE48" s="20">
        <v>0</v>
      </c>
      <c r="AF48" s="20">
        <v>1</v>
      </c>
      <c r="AG48" s="20">
        <v>8</v>
      </c>
      <c r="AH48" s="20">
        <v>0</v>
      </c>
      <c r="AI48" s="20">
        <v>0</v>
      </c>
      <c r="AJ48" s="20">
        <v>0</v>
      </c>
      <c r="AK48" s="20">
        <v>0</v>
      </c>
      <c r="AL48" s="20">
        <v>76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85</v>
      </c>
      <c r="AT48" s="20">
        <v>1148</v>
      </c>
      <c r="AU48" s="20">
        <v>0</v>
      </c>
      <c r="AV48" s="20">
        <v>1148</v>
      </c>
      <c r="AW48" s="9"/>
      <c r="AX48" s="20">
        <v>1158</v>
      </c>
      <c r="AY48" s="20">
        <v>0</v>
      </c>
      <c r="AZ48" s="20">
        <v>1158</v>
      </c>
    </row>
    <row r="49" spans="2:52" s="19" customFormat="1" ht="18.75">
      <c r="B49" s="7" t="s">
        <v>245</v>
      </c>
      <c r="C49" s="7" t="s">
        <v>358</v>
      </c>
      <c r="D49" s="20">
        <v>0</v>
      </c>
      <c r="E49" s="20">
        <v>1</v>
      </c>
      <c r="F49" s="20">
        <v>0</v>
      </c>
      <c r="G49" s="20">
        <v>0</v>
      </c>
      <c r="H49" s="20">
        <v>0</v>
      </c>
      <c r="I49" s="20">
        <v>1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1</v>
      </c>
      <c r="AU49" s="20">
        <v>0</v>
      </c>
      <c r="AV49" s="20">
        <v>1</v>
      </c>
      <c r="AW49" s="9"/>
      <c r="AX49" s="20">
        <v>0</v>
      </c>
      <c r="AY49" s="20">
        <v>0</v>
      </c>
      <c r="AZ49" s="20">
        <v>0</v>
      </c>
    </row>
    <row r="50" spans="2:52" s="19" customFormat="1" ht="18.75">
      <c r="B50" s="7" t="s">
        <v>32</v>
      </c>
      <c r="C50" s="7" t="s">
        <v>359</v>
      </c>
      <c r="D50" s="20">
        <v>0</v>
      </c>
      <c r="E50" s="20">
        <v>77</v>
      </c>
      <c r="F50" s="20">
        <v>0</v>
      </c>
      <c r="G50" s="20">
        <v>0</v>
      </c>
      <c r="H50" s="20">
        <v>0</v>
      </c>
      <c r="I50" s="20">
        <v>77</v>
      </c>
      <c r="J50" s="20">
        <v>0</v>
      </c>
      <c r="K50" s="20">
        <v>0</v>
      </c>
      <c r="L50" s="20">
        <v>0</v>
      </c>
      <c r="M50" s="20">
        <v>0</v>
      </c>
      <c r="N50" s="20">
        <v>19</v>
      </c>
      <c r="O50" s="20">
        <v>0</v>
      </c>
      <c r="P50" s="20">
        <v>0</v>
      </c>
      <c r="Q50" s="20">
        <v>0</v>
      </c>
      <c r="R50" s="20">
        <v>0</v>
      </c>
      <c r="S50" s="20">
        <v>19</v>
      </c>
      <c r="T50" s="20">
        <v>3</v>
      </c>
      <c r="U50" s="20">
        <v>0</v>
      </c>
      <c r="V50" s="20">
        <v>3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1</v>
      </c>
      <c r="AG50" s="20">
        <v>2</v>
      </c>
      <c r="AH50" s="20">
        <v>0</v>
      </c>
      <c r="AI50" s="20">
        <v>7</v>
      </c>
      <c r="AJ50" s="20">
        <v>0</v>
      </c>
      <c r="AK50" s="20">
        <v>0</v>
      </c>
      <c r="AL50" s="20">
        <v>54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64</v>
      </c>
      <c r="AT50" s="20">
        <v>163</v>
      </c>
      <c r="AU50" s="20">
        <v>0</v>
      </c>
      <c r="AV50" s="20">
        <v>163</v>
      </c>
      <c r="AW50" s="9"/>
      <c r="AX50" s="20">
        <v>186</v>
      </c>
      <c r="AY50" s="20">
        <v>0</v>
      </c>
      <c r="AZ50" s="20">
        <v>186</v>
      </c>
    </row>
    <row r="51" spans="2:52" s="19" customFormat="1" ht="18.75">
      <c r="B51" s="7" t="s">
        <v>33</v>
      </c>
      <c r="C51" s="7" t="s">
        <v>360</v>
      </c>
      <c r="D51" s="20">
        <v>0</v>
      </c>
      <c r="E51" s="20">
        <v>1004</v>
      </c>
      <c r="F51" s="20">
        <v>0</v>
      </c>
      <c r="G51" s="20">
        <v>0</v>
      </c>
      <c r="H51" s="20">
        <v>0</v>
      </c>
      <c r="I51" s="20">
        <v>1004</v>
      </c>
      <c r="J51" s="20">
        <v>1</v>
      </c>
      <c r="K51" s="20">
        <v>0</v>
      </c>
      <c r="L51" s="20">
        <v>0</v>
      </c>
      <c r="M51" s="20">
        <v>0</v>
      </c>
      <c r="N51" s="20">
        <v>48</v>
      </c>
      <c r="O51" s="20">
        <v>0</v>
      </c>
      <c r="P51" s="20">
        <v>0</v>
      </c>
      <c r="Q51" s="20">
        <v>0</v>
      </c>
      <c r="R51" s="20">
        <v>0</v>
      </c>
      <c r="S51" s="20">
        <v>49</v>
      </c>
      <c r="T51" s="20">
        <v>45</v>
      </c>
      <c r="U51" s="20">
        <v>0</v>
      </c>
      <c r="V51" s="20">
        <v>45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1</v>
      </c>
      <c r="AG51" s="20">
        <v>0</v>
      </c>
      <c r="AH51" s="20">
        <v>0</v>
      </c>
      <c r="AI51" s="20">
        <v>11</v>
      </c>
      <c r="AJ51" s="20">
        <v>0</v>
      </c>
      <c r="AK51" s="20">
        <v>0</v>
      </c>
      <c r="AL51" s="20">
        <v>718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730</v>
      </c>
      <c r="AT51" s="20">
        <v>1828</v>
      </c>
      <c r="AU51" s="20">
        <v>0</v>
      </c>
      <c r="AV51" s="20">
        <v>1828</v>
      </c>
      <c r="AW51" s="9"/>
      <c r="AX51" s="20">
        <v>1835</v>
      </c>
      <c r="AY51" s="20">
        <v>0</v>
      </c>
      <c r="AZ51" s="20">
        <v>1835</v>
      </c>
    </row>
    <row r="52" spans="2:52" s="19" customFormat="1" ht="18.75">
      <c r="B52" s="7" t="s">
        <v>34</v>
      </c>
      <c r="C52" s="7" t="s">
        <v>361</v>
      </c>
      <c r="D52" s="20">
        <v>0</v>
      </c>
      <c r="E52" s="20">
        <v>33</v>
      </c>
      <c r="F52" s="20">
        <v>0</v>
      </c>
      <c r="G52" s="20">
        <v>0</v>
      </c>
      <c r="H52" s="20">
        <v>0</v>
      </c>
      <c r="I52" s="20">
        <v>33</v>
      </c>
      <c r="J52" s="20">
        <v>0</v>
      </c>
      <c r="K52" s="20">
        <v>0</v>
      </c>
      <c r="L52" s="20">
        <v>0</v>
      </c>
      <c r="M52" s="20">
        <v>0</v>
      </c>
      <c r="N52" s="20">
        <v>8</v>
      </c>
      <c r="O52" s="20">
        <v>0</v>
      </c>
      <c r="P52" s="20">
        <v>0</v>
      </c>
      <c r="Q52" s="20">
        <v>0</v>
      </c>
      <c r="R52" s="20">
        <v>0</v>
      </c>
      <c r="S52" s="20">
        <v>8</v>
      </c>
      <c r="T52" s="20">
        <v>2</v>
      </c>
      <c r="U52" s="20">
        <v>0</v>
      </c>
      <c r="V52" s="20">
        <v>2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64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64</v>
      </c>
      <c r="AT52" s="20">
        <v>107</v>
      </c>
      <c r="AU52" s="20">
        <v>0</v>
      </c>
      <c r="AV52" s="20">
        <v>107</v>
      </c>
      <c r="AW52" s="9"/>
      <c r="AX52" s="20">
        <v>118</v>
      </c>
      <c r="AY52" s="20">
        <v>0</v>
      </c>
      <c r="AZ52" s="20">
        <v>118</v>
      </c>
    </row>
    <row r="53" spans="2:52" s="19" customFormat="1" ht="18.75">
      <c r="B53" s="7" t="s">
        <v>35</v>
      </c>
      <c r="C53" s="7" t="s">
        <v>362</v>
      </c>
      <c r="D53" s="20">
        <v>858674</v>
      </c>
      <c r="E53" s="20">
        <v>99024</v>
      </c>
      <c r="F53" s="20">
        <v>0</v>
      </c>
      <c r="G53" s="20">
        <v>0</v>
      </c>
      <c r="H53" s="20">
        <v>0</v>
      </c>
      <c r="I53" s="20">
        <v>957698</v>
      </c>
      <c r="J53" s="20">
        <v>210</v>
      </c>
      <c r="K53" s="20">
        <v>0</v>
      </c>
      <c r="L53" s="20">
        <v>0</v>
      </c>
      <c r="M53" s="20">
        <v>0</v>
      </c>
      <c r="N53" s="20">
        <v>11890</v>
      </c>
      <c r="O53" s="20">
        <v>144</v>
      </c>
      <c r="P53" s="20">
        <v>10</v>
      </c>
      <c r="Q53" s="20">
        <v>2</v>
      </c>
      <c r="R53" s="20">
        <v>0</v>
      </c>
      <c r="S53" s="20">
        <v>12256</v>
      </c>
      <c r="T53" s="20">
        <v>69</v>
      </c>
      <c r="U53" s="20">
        <v>0</v>
      </c>
      <c r="V53" s="20">
        <v>69</v>
      </c>
      <c r="W53" s="20">
        <v>103</v>
      </c>
      <c r="X53" s="20">
        <v>18</v>
      </c>
      <c r="Y53" s="20">
        <v>14</v>
      </c>
      <c r="Z53" s="20">
        <v>168</v>
      </c>
      <c r="AA53" s="20">
        <v>17</v>
      </c>
      <c r="AB53" s="20">
        <v>3</v>
      </c>
      <c r="AC53" s="20">
        <v>11</v>
      </c>
      <c r="AD53" s="20">
        <v>334</v>
      </c>
      <c r="AE53" s="20">
        <v>305</v>
      </c>
      <c r="AF53" s="20">
        <v>31</v>
      </c>
      <c r="AG53" s="20">
        <v>64</v>
      </c>
      <c r="AH53" s="20">
        <v>8</v>
      </c>
      <c r="AI53" s="20">
        <v>46</v>
      </c>
      <c r="AJ53" s="20">
        <v>1185</v>
      </c>
      <c r="AK53" s="20">
        <v>14</v>
      </c>
      <c r="AL53" s="20">
        <v>16718</v>
      </c>
      <c r="AM53" s="20">
        <v>2</v>
      </c>
      <c r="AN53" s="20">
        <v>3</v>
      </c>
      <c r="AO53" s="20">
        <v>0</v>
      </c>
      <c r="AP53" s="20">
        <v>0</v>
      </c>
      <c r="AQ53" s="20">
        <v>329</v>
      </c>
      <c r="AR53" s="20">
        <v>17141</v>
      </c>
      <c r="AS53" s="20">
        <v>35846</v>
      </c>
      <c r="AT53" s="20">
        <v>1006204</v>
      </c>
      <c r="AU53" s="20">
        <v>0</v>
      </c>
      <c r="AV53" s="20">
        <v>1006204</v>
      </c>
      <c r="AW53" s="9"/>
      <c r="AX53" s="20">
        <v>1017739</v>
      </c>
      <c r="AY53" s="20">
        <v>0</v>
      </c>
      <c r="AZ53" s="20">
        <v>1017739</v>
      </c>
    </row>
    <row r="54" spans="2:52" s="19" customFormat="1" ht="18.75">
      <c r="B54" s="7" t="s">
        <v>36</v>
      </c>
      <c r="C54" s="7" t="s">
        <v>363</v>
      </c>
      <c r="D54" s="20">
        <v>0</v>
      </c>
      <c r="E54" s="20">
        <v>20</v>
      </c>
      <c r="F54" s="20">
        <v>0</v>
      </c>
      <c r="G54" s="20">
        <v>0</v>
      </c>
      <c r="H54" s="20">
        <v>0</v>
      </c>
      <c r="I54" s="20">
        <v>20</v>
      </c>
      <c r="J54" s="20">
        <v>0</v>
      </c>
      <c r="K54" s="20">
        <v>0</v>
      </c>
      <c r="L54" s="20">
        <v>0</v>
      </c>
      <c r="M54" s="20">
        <v>0</v>
      </c>
      <c r="N54" s="20">
        <v>1</v>
      </c>
      <c r="O54" s="20">
        <v>0</v>
      </c>
      <c r="P54" s="20">
        <v>0</v>
      </c>
      <c r="Q54" s="20">
        <v>0</v>
      </c>
      <c r="R54" s="20">
        <v>0</v>
      </c>
      <c r="S54" s="20">
        <v>1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2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2</v>
      </c>
      <c r="AT54" s="20">
        <v>23</v>
      </c>
      <c r="AU54" s="20">
        <v>0</v>
      </c>
      <c r="AV54" s="20">
        <v>23</v>
      </c>
      <c r="AW54" s="9"/>
      <c r="AX54" s="20">
        <v>28</v>
      </c>
      <c r="AY54" s="20">
        <v>0</v>
      </c>
      <c r="AZ54" s="20">
        <v>28</v>
      </c>
    </row>
    <row r="55" spans="2:52" s="19" customFormat="1" ht="18.75">
      <c r="B55" s="7" t="s">
        <v>37</v>
      </c>
      <c r="C55" s="7" t="s">
        <v>364</v>
      </c>
      <c r="D55" s="20">
        <v>0</v>
      </c>
      <c r="E55" s="20">
        <v>22</v>
      </c>
      <c r="F55" s="20">
        <v>0</v>
      </c>
      <c r="G55" s="20">
        <v>0</v>
      </c>
      <c r="H55" s="20">
        <v>0</v>
      </c>
      <c r="I55" s="20">
        <v>22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3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3</v>
      </c>
      <c r="AT55" s="20">
        <v>25</v>
      </c>
      <c r="AU55" s="20">
        <v>0</v>
      </c>
      <c r="AV55" s="20">
        <v>25</v>
      </c>
      <c r="AW55" s="9"/>
      <c r="AX55" s="20">
        <v>15</v>
      </c>
      <c r="AY55" s="20">
        <v>0</v>
      </c>
      <c r="AZ55" s="20">
        <v>15</v>
      </c>
    </row>
    <row r="56" spans="2:52" s="19" customFormat="1" ht="18.75">
      <c r="B56" s="7" t="s">
        <v>38</v>
      </c>
      <c r="C56" s="7" t="s">
        <v>365</v>
      </c>
      <c r="D56" s="20">
        <v>0</v>
      </c>
      <c r="E56" s="20">
        <v>4</v>
      </c>
      <c r="F56" s="20">
        <v>0</v>
      </c>
      <c r="G56" s="20">
        <v>0</v>
      </c>
      <c r="H56" s="20">
        <v>0</v>
      </c>
      <c r="I56" s="20">
        <v>4</v>
      </c>
      <c r="J56" s="20">
        <v>0</v>
      </c>
      <c r="K56" s="20">
        <v>0</v>
      </c>
      <c r="L56" s="20">
        <v>0</v>
      </c>
      <c r="M56" s="20">
        <v>0</v>
      </c>
      <c r="N56" s="20">
        <v>22</v>
      </c>
      <c r="O56" s="20">
        <v>0</v>
      </c>
      <c r="P56" s="20">
        <v>0</v>
      </c>
      <c r="Q56" s="20">
        <v>0</v>
      </c>
      <c r="R56" s="20">
        <v>0</v>
      </c>
      <c r="S56" s="20">
        <v>22</v>
      </c>
      <c r="T56" s="20">
        <v>0</v>
      </c>
      <c r="U56" s="20">
        <v>0</v>
      </c>
      <c r="V56" s="20">
        <v>0</v>
      </c>
      <c r="W56" s="20">
        <v>0</v>
      </c>
      <c r="X56" s="20">
        <v>12</v>
      </c>
      <c r="Y56" s="20">
        <v>0</v>
      </c>
      <c r="Z56" s="20">
        <v>0</v>
      </c>
      <c r="AA56" s="20">
        <v>0</v>
      </c>
      <c r="AB56" s="20">
        <v>1702</v>
      </c>
      <c r="AC56" s="20">
        <v>0</v>
      </c>
      <c r="AD56" s="20">
        <v>1714</v>
      </c>
      <c r="AE56" s="20">
        <v>0</v>
      </c>
      <c r="AF56" s="20">
        <v>3</v>
      </c>
      <c r="AG56" s="20">
        <v>3</v>
      </c>
      <c r="AH56" s="20">
        <v>0</v>
      </c>
      <c r="AI56" s="20">
        <v>0</v>
      </c>
      <c r="AJ56" s="20">
        <v>3</v>
      </c>
      <c r="AK56" s="20">
        <v>0</v>
      </c>
      <c r="AL56" s="20">
        <v>30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39</v>
      </c>
      <c r="AT56" s="20">
        <v>1779</v>
      </c>
      <c r="AU56" s="20">
        <v>0</v>
      </c>
      <c r="AV56" s="20">
        <v>1779</v>
      </c>
      <c r="AW56" s="9"/>
      <c r="AX56" s="20">
        <v>1977</v>
      </c>
      <c r="AY56" s="20">
        <v>0</v>
      </c>
      <c r="AZ56" s="20">
        <v>1977</v>
      </c>
    </row>
    <row r="57" spans="2:52" s="19" customFormat="1" ht="18.75">
      <c r="B57" s="7" t="s">
        <v>188</v>
      </c>
      <c r="C57" s="7" t="s">
        <v>366</v>
      </c>
      <c r="D57" s="20">
        <v>2</v>
      </c>
      <c r="E57" s="20">
        <v>42</v>
      </c>
      <c r="F57" s="20">
        <v>0</v>
      </c>
      <c r="G57" s="20">
        <v>0</v>
      </c>
      <c r="H57" s="20">
        <v>0</v>
      </c>
      <c r="I57" s="20">
        <v>44</v>
      </c>
      <c r="J57" s="20">
        <v>0</v>
      </c>
      <c r="K57" s="20">
        <v>0</v>
      </c>
      <c r="L57" s="20">
        <v>0</v>
      </c>
      <c r="M57" s="20">
        <v>0</v>
      </c>
      <c r="N57" s="20">
        <v>80</v>
      </c>
      <c r="O57" s="20">
        <v>0</v>
      </c>
      <c r="P57" s="20">
        <v>0</v>
      </c>
      <c r="Q57" s="20">
        <v>0</v>
      </c>
      <c r="R57" s="20">
        <v>0</v>
      </c>
      <c r="S57" s="20">
        <v>80</v>
      </c>
      <c r="T57" s="20">
        <v>0</v>
      </c>
      <c r="U57" s="20">
        <v>0</v>
      </c>
      <c r="V57" s="20">
        <v>0</v>
      </c>
      <c r="W57" s="20">
        <v>0</v>
      </c>
      <c r="X57" s="20">
        <v>5996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5996</v>
      </c>
      <c r="AE57" s="20">
        <v>1</v>
      </c>
      <c r="AF57" s="20">
        <v>20</v>
      </c>
      <c r="AG57" s="20">
        <v>16</v>
      </c>
      <c r="AH57" s="20">
        <v>0</v>
      </c>
      <c r="AI57" s="20">
        <v>0</v>
      </c>
      <c r="AJ57" s="20">
        <v>0</v>
      </c>
      <c r="AK57" s="20">
        <v>0</v>
      </c>
      <c r="AL57" s="20">
        <v>135</v>
      </c>
      <c r="AM57" s="20">
        <v>0</v>
      </c>
      <c r="AN57" s="20">
        <v>0</v>
      </c>
      <c r="AO57" s="20">
        <v>0</v>
      </c>
      <c r="AP57" s="20">
        <v>0</v>
      </c>
      <c r="AQ57" s="20">
        <v>0</v>
      </c>
      <c r="AR57" s="20">
        <v>1</v>
      </c>
      <c r="AS57" s="20">
        <v>173</v>
      </c>
      <c r="AT57" s="20">
        <v>6293</v>
      </c>
      <c r="AU57" s="20">
        <v>0</v>
      </c>
      <c r="AV57" s="20">
        <v>6293</v>
      </c>
      <c r="AW57" s="9"/>
      <c r="AX57" s="20">
        <v>9848</v>
      </c>
      <c r="AY57" s="20">
        <v>0</v>
      </c>
      <c r="AZ57" s="20">
        <v>9848</v>
      </c>
    </row>
    <row r="58" spans="2:52" s="19" customFormat="1" ht="18.75">
      <c r="B58" s="7" t="s">
        <v>187</v>
      </c>
      <c r="C58" s="7" t="s">
        <v>367</v>
      </c>
      <c r="D58" s="20">
        <v>0</v>
      </c>
      <c r="E58" s="20">
        <v>11</v>
      </c>
      <c r="F58" s="20">
        <v>0</v>
      </c>
      <c r="G58" s="20">
        <v>0</v>
      </c>
      <c r="H58" s="20">
        <v>0</v>
      </c>
      <c r="I58" s="20">
        <v>11</v>
      </c>
      <c r="J58" s="20">
        <v>1</v>
      </c>
      <c r="K58" s="20">
        <v>0</v>
      </c>
      <c r="L58" s="20">
        <v>0</v>
      </c>
      <c r="M58" s="20">
        <v>0</v>
      </c>
      <c r="N58" s="20">
        <v>3</v>
      </c>
      <c r="O58" s="20">
        <v>0</v>
      </c>
      <c r="P58" s="20">
        <v>0</v>
      </c>
      <c r="Q58" s="20">
        <v>0</v>
      </c>
      <c r="R58" s="20">
        <v>0</v>
      </c>
      <c r="S58" s="20">
        <v>4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1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1</v>
      </c>
      <c r="AT58" s="20">
        <v>16</v>
      </c>
      <c r="AU58" s="20">
        <v>0</v>
      </c>
      <c r="AV58" s="20">
        <v>16</v>
      </c>
      <c r="AW58" s="9"/>
      <c r="AX58" s="20">
        <v>13</v>
      </c>
      <c r="AY58" s="20">
        <v>0</v>
      </c>
      <c r="AZ58" s="20">
        <v>13</v>
      </c>
    </row>
    <row r="59" spans="2:52" s="19" customFormat="1" ht="18.75">
      <c r="B59" s="7" t="s">
        <v>39</v>
      </c>
      <c r="C59" s="7" t="s">
        <v>368</v>
      </c>
      <c r="D59" s="20">
        <v>14</v>
      </c>
      <c r="E59" s="20">
        <v>7</v>
      </c>
      <c r="F59" s="20">
        <v>0</v>
      </c>
      <c r="G59" s="20">
        <v>0</v>
      </c>
      <c r="H59" s="20">
        <v>0</v>
      </c>
      <c r="I59" s="20">
        <v>21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21</v>
      </c>
      <c r="AU59" s="20">
        <v>0</v>
      </c>
      <c r="AV59" s="20">
        <v>21</v>
      </c>
      <c r="AW59" s="9"/>
      <c r="AX59" s="20">
        <v>41</v>
      </c>
      <c r="AY59" s="20">
        <v>0</v>
      </c>
      <c r="AZ59" s="20">
        <v>41</v>
      </c>
    </row>
    <row r="60" spans="2:52" s="19" customFormat="1" ht="18.75">
      <c r="B60" s="7" t="s">
        <v>40</v>
      </c>
      <c r="C60" s="7" t="s">
        <v>369</v>
      </c>
      <c r="D60" s="20">
        <v>0</v>
      </c>
      <c r="E60" s="20">
        <v>2</v>
      </c>
      <c r="F60" s="20">
        <v>0</v>
      </c>
      <c r="G60" s="20">
        <v>0</v>
      </c>
      <c r="H60" s="20">
        <v>0</v>
      </c>
      <c r="I60" s="20">
        <v>2</v>
      </c>
      <c r="J60" s="20">
        <v>0</v>
      </c>
      <c r="K60" s="20">
        <v>0</v>
      </c>
      <c r="L60" s="20">
        <v>0</v>
      </c>
      <c r="M60" s="20">
        <v>0</v>
      </c>
      <c r="N60" s="20">
        <v>5</v>
      </c>
      <c r="O60" s="20">
        <v>0</v>
      </c>
      <c r="P60" s="20">
        <v>0</v>
      </c>
      <c r="Q60" s="20">
        <v>0</v>
      </c>
      <c r="R60" s="20">
        <v>0</v>
      </c>
      <c r="S60" s="20">
        <v>5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1</v>
      </c>
      <c r="AG60" s="20">
        <v>0</v>
      </c>
      <c r="AH60" s="20">
        <v>0</v>
      </c>
      <c r="AI60" s="20">
        <v>1</v>
      </c>
      <c r="AJ60" s="20">
        <v>0</v>
      </c>
      <c r="AK60" s="20">
        <v>0</v>
      </c>
      <c r="AL60" s="20">
        <v>1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3</v>
      </c>
      <c r="AT60" s="20">
        <v>10</v>
      </c>
      <c r="AU60" s="20">
        <v>0</v>
      </c>
      <c r="AV60" s="20">
        <v>10</v>
      </c>
      <c r="AW60" s="9"/>
      <c r="AX60" s="20">
        <v>12</v>
      </c>
      <c r="AY60" s="20">
        <v>0</v>
      </c>
      <c r="AZ60" s="20">
        <v>12</v>
      </c>
    </row>
    <row r="61" spans="2:52" s="19" customFormat="1" ht="18.75">
      <c r="B61" s="7" t="s">
        <v>41</v>
      </c>
      <c r="C61" s="7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5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5</v>
      </c>
      <c r="AT61" s="20">
        <v>5</v>
      </c>
      <c r="AU61" s="20">
        <v>0</v>
      </c>
      <c r="AV61" s="20">
        <v>5</v>
      </c>
      <c r="AW61" s="9"/>
      <c r="AX61" s="20">
        <v>6</v>
      </c>
      <c r="AY61" s="20">
        <v>0</v>
      </c>
      <c r="AZ61" s="20">
        <v>6</v>
      </c>
    </row>
    <row r="62" spans="2:52" s="19" customFormat="1" ht="18.75">
      <c r="B62" s="7" t="s">
        <v>42</v>
      </c>
      <c r="C62" s="7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9"/>
      <c r="AX62" s="20">
        <v>0</v>
      </c>
      <c r="AY62" s="20">
        <v>0</v>
      </c>
      <c r="AZ62" s="20">
        <v>0</v>
      </c>
    </row>
    <row r="63" spans="2:52" s="19" customFormat="1" ht="18.75">
      <c r="B63" s="7" t="s">
        <v>43</v>
      </c>
      <c r="C63" s="7" t="s">
        <v>372</v>
      </c>
      <c r="D63" s="20">
        <v>1620</v>
      </c>
      <c r="E63" s="20">
        <v>305</v>
      </c>
      <c r="F63" s="20">
        <v>0</v>
      </c>
      <c r="G63" s="20">
        <v>0</v>
      </c>
      <c r="H63" s="20">
        <v>0</v>
      </c>
      <c r="I63" s="20">
        <v>1925</v>
      </c>
      <c r="J63" s="20">
        <v>0</v>
      </c>
      <c r="K63" s="20">
        <v>0</v>
      </c>
      <c r="L63" s="20">
        <v>0</v>
      </c>
      <c r="M63" s="20">
        <v>0</v>
      </c>
      <c r="N63" s="20">
        <v>20</v>
      </c>
      <c r="O63" s="20">
        <v>0</v>
      </c>
      <c r="P63" s="20">
        <v>0</v>
      </c>
      <c r="Q63" s="20">
        <v>0</v>
      </c>
      <c r="R63" s="20">
        <v>0</v>
      </c>
      <c r="S63" s="20">
        <v>20</v>
      </c>
      <c r="T63" s="20">
        <v>1</v>
      </c>
      <c r="U63" s="20">
        <v>0</v>
      </c>
      <c r="V63" s="20">
        <v>1</v>
      </c>
      <c r="W63" s="20">
        <v>0</v>
      </c>
      <c r="X63" s="20">
        <v>1</v>
      </c>
      <c r="Y63" s="20">
        <v>0</v>
      </c>
      <c r="Z63" s="20">
        <v>27</v>
      </c>
      <c r="AA63" s="20">
        <v>0</v>
      </c>
      <c r="AB63" s="20">
        <v>0</v>
      </c>
      <c r="AC63" s="20">
        <v>0</v>
      </c>
      <c r="AD63" s="20">
        <v>28</v>
      </c>
      <c r="AE63" s="20">
        <v>0</v>
      </c>
      <c r="AF63" s="20">
        <v>3</v>
      </c>
      <c r="AG63" s="20">
        <v>2</v>
      </c>
      <c r="AH63" s="20">
        <v>0</v>
      </c>
      <c r="AI63" s="20">
        <v>28</v>
      </c>
      <c r="AJ63" s="20">
        <v>0</v>
      </c>
      <c r="AK63" s="20">
        <v>0</v>
      </c>
      <c r="AL63" s="20">
        <v>11</v>
      </c>
      <c r="AM63" s="20">
        <v>0</v>
      </c>
      <c r="AN63" s="20">
        <v>0</v>
      </c>
      <c r="AO63" s="20">
        <v>0</v>
      </c>
      <c r="AP63" s="20">
        <v>0</v>
      </c>
      <c r="AQ63" s="20">
        <v>1</v>
      </c>
      <c r="AR63" s="20">
        <v>17</v>
      </c>
      <c r="AS63" s="20">
        <v>62</v>
      </c>
      <c r="AT63" s="20">
        <v>2036</v>
      </c>
      <c r="AU63" s="20">
        <v>0</v>
      </c>
      <c r="AV63" s="20">
        <v>2036</v>
      </c>
      <c r="AW63" s="9"/>
      <c r="AX63" s="20">
        <v>1903</v>
      </c>
      <c r="AY63" s="20">
        <v>0</v>
      </c>
      <c r="AZ63" s="20">
        <v>1903</v>
      </c>
    </row>
    <row r="64" spans="2:52" s="19" customFormat="1" ht="18.75">
      <c r="B64" s="7" t="s">
        <v>44</v>
      </c>
      <c r="C64" s="7" t="s">
        <v>373</v>
      </c>
      <c r="D64" s="20">
        <v>0</v>
      </c>
      <c r="E64" s="20">
        <v>30</v>
      </c>
      <c r="F64" s="20">
        <v>0</v>
      </c>
      <c r="G64" s="20">
        <v>0</v>
      </c>
      <c r="H64" s="20">
        <v>0</v>
      </c>
      <c r="I64" s="20">
        <v>30</v>
      </c>
      <c r="J64" s="20">
        <v>0</v>
      </c>
      <c r="K64" s="20">
        <v>0</v>
      </c>
      <c r="L64" s="20">
        <v>0</v>
      </c>
      <c r="M64" s="20">
        <v>0</v>
      </c>
      <c r="N64" s="20">
        <v>14</v>
      </c>
      <c r="O64" s="20">
        <v>0</v>
      </c>
      <c r="P64" s="20">
        <v>0</v>
      </c>
      <c r="Q64" s="20">
        <v>0</v>
      </c>
      <c r="R64" s="20">
        <v>0</v>
      </c>
      <c r="S64" s="20">
        <v>14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19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19</v>
      </c>
      <c r="AT64" s="20">
        <v>63</v>
      </c>
      <c r="AU64" s="20">
        <v>0</v>
      </c>
      <c r="AV64" s="20">
        <v>63</v>
      </c>
      <c r="AW64" s="9"/>
      <c r="AX64" s="20">
        <v>66</v>
      </c>
      <c r="AY64" s="20">
        <v>0</v>
      </c>
      <c r="AZ64" s="20">
        <v>66</v>
      </c>
    </row>
    <row r="65" spans="2:52" s="19" customFormat="1" ht="18.75">
      <c r="B65" s="54" t="s">
        <v>584</v>
      </c>
      <c r="C65" s="54" t="s">
        <v>585</v>
      </c>
      <c r="D65" s="20">
        <v>0</v>
      </c>
      <c r="E65" s="20">
        <v>50</v>
      </c>
      <c r="F65" s="20">
        <v>0</v>
      </c>
      <c r="G65" s="20">
        <v>0</v>
      </c>
      <c r="H65" s="20">
        <v>0</v>
      </c>
      <c r="I65" s="20">
        <v>50</v>
      </c>
      <c r="J65" s="20">
        <v>0</v>
      </c>
      <c r="K65" s="20">
        <v>0</v>
      </c>
      <c r="L65" s="20">
        <v>0</v>
      </c>
      <c r="M65" s="20">
        <v>0</v>
      </c>
      <c r="N65" s="20">
        <v>25</v>
      </c>
      <c r="O65" s="20">
        <v>0</v>
      </c>
      <c r="P65" s="20">
        <v>0</v>
      </c>
      <c r="Q65" s="20">
        <v>0</v>
      </c>
      <c r="R65" s="20">
        <v>0</v>
      </c>
      <c r="S65" s="20">
        <v>25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24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24</v>
      </c>
      <c r="AT65" s="20">
        <v>99</v>
      </c>
      <c r="AU65" s="20">
        <v>0</v>
      </c>
      <c r="AV65" s="20">
        <v>99</v>
      </c>
      <c r="AW65" s="9"/>
      <c r="AX65" s="20">
        <v>93</v>
      </c>
      <c r="AY65" s="20">
        <v>0</v>
      </c>
      <c r="AZ65" s="20">
        <v>93</v>
      </c>
    </row>
    <row r="66" spans="2:52" s="19" customFormat="1" ht="18.75">
      <c r="B66" s="7" t="s">
        <v>45</v>
      </c>
      <c r="C66" s="7" t="s">
        <v>374</v>
      </c>
      <c r="D66" s="20">
        <v>0</v>
      </c>
      <c r="E66" s="20">
        <v>348</v>
      </c>
      <c r="F66" s="20">
        <v>0</v>
      </c>
      <c r="G66" s="20">
        <v>0</v>
      </c>
      <c r="H66" s="20">
        <v>0</v>
      </c>
      <c r="I66" s="20">
        <v>348</v>
      </c>
      <c r="J66" s="20">
        <v>1</v>
      </c>
      <c r="K66" s="20">
        <v>0</v>
      </c>
      <c r="L66" s="20">
        <v>0</v>
      </c>
      <c r="M66" s="20">
        <v>0</v>
      </c>
      <c r="N66" s="20">
        <v>47</v>
      </c>
      <c r="O66" s="20">
        <v>0</v>
      </c>
      <c r="P66" s="20">
        <v>0</v>
      </c>
      <c r="Q66" s="20">
        <v>0</v>
      </c>
      <c r="R66" s="20">
        <v>0</v>
      </c>
      <c r="S66" s="20">
        <v>48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0">
        <v>0</v>
      </c>
      <c r="AI66" s="20">
        <v>0</v>
      </c>
      <c r="AJ66" s="20">
        <v>0</v>
      </c>
      <c r="AK66" s="20">
        <v>0</v>
      </c>
      <c r="AL66" s="20">
        <v>28</v>
      </c>
      <c r="AM66" s="20">
        <v>0</v>
      </c>
      <c r="AN66" s="20">
        <v>0</v>
      </c>
      <c r="AO66" s="20">
        <v>0</v>
      </c>
      <c r="AP66" s="20">
        <v>0</v>
      </c>
      <c r="AQ66" s="20">
        <v>1</v>
      </c>
      <c r="AR66" s="20">
        <v>0</v>
      </c>
      <c r="AS66" s="20">
        <v>29</v>
      </c>
      <c r="AT66" s="20">
        <v>425</v>
      </c>
      <c r="AU66" s="20">
        <v>0</v>
      </c>
      <c r="AV66" s="20">
        <v>425</v>
      </c>
      <c r="AW66" s="9"/>
      <c r="AX66" s="20">
        <v>445</v>
      </c>
      <c r="AY66" s="20">
        <v>0</v>
      </c>
      <c r="AZ66" s="20">
        <v>445</v>
      </c>
    </row>
    <row r="67" spans="2:52" s="19" customFormat="1" ht="18.75">
      <c r="B67" s="7" t="s">
        <v>46</v>
      </c>
      <c r="C67" s="7" t="s">
        <v>375</v>
      </c>
      <c r="D67" s="20">
        <v>0</v>
      </c>
      <c r="E67" s="20">
        <v>434</v>
      </c>
      <c r="F67" s="20">
        <v>0</v>
      </c>
      <c r="G67" s="20">
        <v>0</v>
      </c>
      <c r="H67" s="20">
        <v>0</v>
      </c>
      <c r="I67" s="20">
        <v>434</v>
      </c>
      <c r="J67" s="20">
        <v>2</v>
      </c>
      <c r="K67" s="20">
        <v>0</v>
      </c>
      <c r="L67" s="20">
        <v>0</v>
      </c>
      <c r="M67" s="20">
        <v>0</v>
      </c>
      <c r="N67" s="20">
        <v>23</v>
      </c>
      <c r="O67" s="20">
        <v>0</v>
      </c>
      <c r="P67" s="20">
        <v>0</v>
      </c>
      <c r="Q67" s="20">
        <v>0</v>
      </c>
      <c r="R67" s="20">
        <v>0</v>
      </c>
      <c r="S67" s="20">
        <v>25</v>
      </c>
      <c r="T67" s="20">
        <v>2</v>
      </c>
      <c r="U67" s="20">
        <v>0</v>
      </c>
      <c r="V67" s="20">
        <v>2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0</v>
      </c>
      <c r="AG67" s="20">
        <v>3</v>
      </c>
      <c r="AH67" s="20">
        <v>0</v>
      </c>
      <c r="AI67" s="20">
        <v>1</v>
      </c>
      <c r="AJ67" s="20">
        <v>0</v>
      </c>
      <c r="AK67" s="20">
        <v>0</v>
      </c>
      <c r="AL67" s="20">
        <v>14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18</v>
      </c>
      <c r="AT67" s="20">
        <v>479</v>
      </c>
      <c r="AU67" s="20">
        <v>0</v>
      </c>
      <c r="AV67" s="20">
        <v>479</v>
      </c>
      <c r="AW67" s="9"/>
      <c r="AX67" s="20">
        <v>473</v>
      </c>
      <c r="AY67" s="20">
        <v>0</v>
      </c>
      <c r="AZ67" s="20">
        <v>473</v>
      </c>
    </row>
    <row r="68" spans="2:52" s="19" customFormat="1" ht="18.75">
      <c r="B68" s="7" t="s">
        <v>196</v>
      </c>
      <c r="C68" s="7" t="s">
        <v>376</v>
      </c>
      <c r="D68" s="20">
        <v>0</v>
      </c>
      <c r="E68" s="20">
        <v>126</v>
      </c>
      <c r="F68" s="20">
        <v>0</v>
      </c>
      <c r="G68" s="20">
        <v>0</v>
      </c>
      <c r="H68" s="20">
        <v>0</v>
      </c>
      <c r="I68" s="20">
        <v>126</v>
      </c>
      <c r="J68" s="20">
        <v>0</v>
      </c>
      <c r="K68" s="20">
        <v>0</v>
      </c>
      <c r="L68" s="20">
        <v>0</v>
      </c>
      <c r="M68" s="20">
        <v>0</v>
      </c>
      <c r="N68" s="20">
        <v>2</v>
      </c>
      <c r="O68" s="20">
        <v>0</v>
      </c>
      <c r="P68" s="20">
        <v>0</v>
      </c>
      <c r="Q68" s="20">
        <v>0</v>
      </c>
      <c r="R68" s="20">
        <v>0</v>
      </c>
      <c r="S68" s="20">
        <v>2</v>
      </c>
      <c r="T68" s="20">
        <v>7</v>
      </c>
      <c r="U68" s="20">
        <v>0</v>
      </c>
      <c r="V68" s="20">
        <v>7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0</v>
      </c>
      <c r="AG68" s="20">
        <v>0</v>
      </c>
      <c r="AH68" s="20">
        <v>0</v>
      </c>
      <c r="AI68" s="20">
        <v>0</v>
      </c>
      <c r="AJ68" s="20">
        <v>0</v>
      </c>
      <c r="AK68" s="20">
        <v>2</v>
      </c>
      <c r="AL68" s="20">
        <v>12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14</v>
      </c>
      <c r="AT68" s="20">
        <v>149</v>
      </c>
      <c r="AU68" s="20">
        <v>0</v>
      </c>
      <c r="AV68" s="20">
        <v>149</v>
      </c>
      <c r="AW68" s="9"/>
      <c r="AX68" s="20">
        <v>187</v>
      </c>
      <c r="AY68" s="20">
        <v>0</v>
      </c>
      <c r="AZ68" s="20">
        <v>187</v>
      </c>
    </row>
    <row r="69" spans="2:52" s="19" customFormat="1" ht="18.75">
      <c r="B69" s="7" t="s">
        <v>189</v>
      </c>
      <c r="C69" s="7" t="s">
        <v>377</v>
      </c>
      <c r="D69" s="20">
        <v>0</v>
      </c>
      <c r="E69" s="20">
        <v>18</v>
      </c>
      <c r="F69" s="20">
        <v>0</v>
      </c>
      <c r="G69" s="20">
        <v>0</v>
      </c>
      <c r="H69" s="20">
        <v>0</v>
      </c>
      <c r="I69" s="20">
        <v>18</v>
      </c>
      <c r="J69" s="20">
        <v>0</v>
      </c>
      <c r="K69" s="20">
        <v>0</v>
      </c>
      <c r="L69" s="20">
        <v>0</v>
      </c>
      <c r="M69" s="20">
        <v>0</v>
      </c>
      <c r="N69" s="20">
        <v>2</v>
      </c>
      <c r="O69" s="20">
        <v>1</v>
      </c>
      <c r="P69" s="20">
        <v>0</v>
      </c>
      <c r="Q69" s="20">
        <v>0</v>
      </c>
      <c r="R69" s="20">
        <v>0</v>
      </c>
      <c r="S69" s="20">
        <v>3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2</v>
      </c>
      <c r="AK69" s="20">
        <v>1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6</v>
      </c>
      <c r="AR69" s="20">
        <v>0</v>
      </c>
      <c r="AS69" s="20">
        <v>9</v>
      </c>
      <c r="AT69" s="20">
        <v>30</v>
      </c>
      <c r="AU69" s="20">
        <v>0</v>
      </c>
      <c r="AV69" s="20">
        <v>30</v>
      </c>
      <c r="AW69" s="9"/>
      <c r="AX69" s="20">
        <v>24</v>
      </c>
      <c r="AY69" s="20">
        <v>0</v>
      </c>
      <c r="AZ69" s="20">
        <v>24</v>
      </c>
    </row>
    <row r="70" spans="2:52" s="19" customFormat="1" ht="18.75">
      <c r="B70" s="7" t="s">
        <v>190</v>
      </c>
      <c r="C70" s="7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9"/>
      <c r="AX70" s="20">
        <v>0</v>
      </c>
      <c r="AY70" s="20">
        <v>0</v>
      </c>
      <c r="AZ70" s="20">
        <v>0</v>
      </c>
    </row>
    <row r="71" spans="2:52" s="19" customFormat="1" ht="18.75">
      <c r="B71" s="7" t="s">
        <v>191</v>
      </c>
      <c r="C71" s="7" t="s">
        <v>379</v>
      </c>
      <c r="D71" s="20">
        <v>0</v>
      </c>
      <c r="E71" s="20">
        <v>2</v>
      </c>
      <c r="F71" s="20">
        <v>0</v>
      </c>
      <c r="G71" s="20">
        <v>0</v>
      </c>
      <c r="H71" s="20">
        <v>0</v>
      </c>
      <c r="I71" s="20">
        <v>2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13</v>
      </c>
      <c r="AM71" s="20">
        <v>0</v>
      </c>
      <c r="AN71" s="20">
        <v>0</v>
      </c>
      <c r="AO71" s="20">
        <v>0</v>
      </c>
      <c r="AP71" s="20">
        <v>0</v>
      </c>
      <c r="AQ71" s="20">
        <v>2</v>
      </c>
      <c r="AR71" s="20">
        <v>0</v>
      </c>
      <c r="AS71" s="20">
        <v>15</v>
      </c>
      <c r="AT71" s="20">
        <v>17</v>
      </c>
      <c r="AU71" s="20">
        <v>0</v>
      </c>
      <c r="AV71" s="20">
        <v>17</v>
      </c>
      <c r="AW71" s="9"/>
      <c r="AX71" s="20">
        <v>16</v>
      </c>
      <c r="AY71" s="20">
        <v>0</v>
      </c>
      <c r="AZ71" s="20">
        <v>16</v>
      </c>
    </row>
    <row r="72" spans="2:52" s="19" customFormat="1" ht="18.75">
      <c r="B72" s="7" t="s">
        <v>192</v>
      </c>
      <c r="C72" s="7" t="s">
        <v>380</v>
      </c>
      <c r="D72" s="20">
        <v>0</v>
      </c>
      <c r="E72" s="20">
        <v>1</v>
      </c>
      <c r="F72" s="20">
        <v>0</v>
      </c>
      <c r="G72" s="20">
        <v>0</v>
      </c>
      <c r="H72" s="20">
        <v>0</v>
      </c>
      <c r="I72" s="20">
        <v>1</v>
      </c>
      <c r="J72" s="20">
        <v>0</v>
      </c>
      <c r="K72" s="20">
        <v>0</v>
      </c>
      <c r="L72" s="20">
        <v>0</v>
      </c>
      <c r="M72" s="20">
        <v>0</v>
      </c>
      <c r="N72" s="20">
        <v>1</v>
      </c>
      <c r="O72" s="20">
        <v>2</v>
      </c>
      <c r="P72" s="20">
        <v>0</v>
      </c>
      <c r="Q72" s="20">
        <v>0</v>
      </c>
      <c r="R72" s="20">
        <v>0</v>
      </c>
      <c r="S72" s="20">
        <v>3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10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10</v>
      </c>
      <c r="AT72" s="20">
        <v>14</v>
      </c>
      <c r="AU72" s="20">
        <v>0</v>
      </c>
      <c r="AV72" s="20">
        <v>14</v>
      </c>
      <c r="AW72" s="9"/>
      <c r="AX72" s="20">
        <v>18</v>
      </c>
      <c r="AY72" s="20">
        <v>0</v>
      </c>
      <c r="AZ72" s="20">
        <v>18</v>
      </c>
    </row>
    <row r="73" spans="2:52" s="19" customFormat="1" ht="18.75">
      <c r="B73" s="7" t="s">
        <v>193</v>
      </c>
      <c r="C73" s="7" t="s">
        <v>381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9"/>
      <c r="AX73" s="20">
        <v>0</v>
      </c>
      <c r="AY73" s="20">
        <v>0</v>
      </c>
      <c r="AZ73" s="20">
        <v>0</v>
      </c>
    </row>
    <row r="74" spans="2:52" s="19" customFormat="1" ht="18.75">
      <c r="B74" s="7" t="s">
        <v>197</v>
      </c>
      <c r="C74" s="7" t="s">
        <v>382</v>
      </c>
      <c r="D74" s="20">
        <v>0</v>
      </c>
      <c r="E74" s="20">
        <v>82</v>
      </c>
      <c r="F74" s="20">
        <v>0</v>
      </c>
      <c r="G74" s="20">
        <v>0</v>
      </c>
      <c r="H74" s="20">
        <v>0</v>
      </c>
      <c r="I74" s="20">
        <v>82</v>
      </c>
      <c r="J74" s="20">
        <v>0</v>
      </c>
      <c r="K74" s="20">
        <v>0</v>
      </c>
      <c r="L74" s="20">
        <v>0</v>
      </c>
      <c r="M74" s="20">
        <v>0</v>
      </c>
      <c r="N74" s="20">
        <v>27</v>
      </c>
      <c r="O74" s="20">
        <v>0</v>
      </c>
      <c r="P74" s="20">
        <v>0</v>
      </c>
      <c r="Q74" s="20">
        <v>0</v>
      </c>
      <c r="R74" s="20">
        <v>0</v>
      </c>
      <c r="S74" s="20">
        <v>27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1</v>
      </c>
      <c r="AG74" s="20">
        <v>0</v>
      </c>
      <c r="AH74" s="20">
        <v>0</v>
      </c>
      <c r="AI74" s="20">
        <v>0</v>
      </c>
      <c r="AJ74" s="20">
        <v>0</v>
      </c>
      <c r="AK74" s="20">
        <v>0</v>
      </c>
      <c r="AL74" s="20">
        <v>11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12</v>
      </c>
      <c r="AT74" s="20">
        <v>121</v>
      </c>
      <c r="AU74" s="20">
        <v>0</v>
      </c>
      <c r="AV74" s="20">
        <v>121</v>
      </c>
      <c r="AW74" s="9"/>
      <c r="AX74" s="20">
        <v>133</v>
      </c>
      <c r="AY74" s="20">
        <v>0</v>
      </c>
      <c r="AZ74" s="20">
        <v>133</v>
      </c>
    </row>
    <row r="75" spans="2:52" s="19" customFormat="1" ht="18.75">
      <c r="B75" s="7" t="s">
        <v>194</v>
      </c>
      <c r="C75" s="7" t="s">
        <v>383</v>
      </c>
      <c r="D75" s="20">
        <v>0</v>
      </c>
      <c r="E75" s="20">
        <v>689</v>
      </c>
      <c r="F75" s="20">
        <v>0</v>
      </c>
      <c r="G75" s="20">
        <v>0</v>
      </c>
      <c r="H75" s="20">
        <v>0</v>
      </c>
      <c r="I75" s="20">
        <v>689</v>
      </c>
      <c r="J75" s="20">
        <v>0</v>
      </c>
      <c r="K75" s="20">
        <v>0</v>
      </c>
      <c r="L75" s="20">
        <v>0</v>
      </c>
      <c r="M75" s="20">
        <v>0</v>
      </c>
      <c r="N75" s="20">
        <v>66</v>
      </c>
      <c r="O75" s="20">
        <v>1</v>
      </c>
      <c r="P75" s="20">
        <v>0</v>
      </c>
      <c r="Q75" s="20">
        <v>0</v>
      </c>
      <c r="R75" s="20">
        <v>0</v>
      </c>
      <c r="S75" s="20">
        <v>67</v>
      </c>
      <c r="T75" s="20">
        <v>30</v>
      </c>
      <c r="U75" s="20">
        <v>0</v>
      </c>
      <c r="V75" s="20">
        <v>30</v>
      </c>
      <c r="W75" s="20">
        <v>0</v>
      </c>
      <c r="X75" s="20">
        <v>1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1</v>
      </c>
      <c r="AE75" s="20">
        <v>0</v>
      </c>
      <c r="AF75" s="20">
        <v>3</v>
      </c>
      <c r="AG75" s="20">
        <v>4</v>
      </c>
      <c r="AH75" s="20">
        <v>0</v>
      </c>
      <c r="AI75" s="20">
        <v>0</v>
      </c>
      <c r="AJ75" s="20">
        <v>0</v>
      </c>
      <c r="AK75" s="20">
        <v>0</v>
      </c>
      <c r="AL75" s="20">
        <v>515</v>
      </c>
      <c r="AM75" s="20">
        <v>0</v>
      </c>
      <c r="AN75" s="20"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522</v>
      </c>
      <c r="AT75" s="20">
        <v>1309</v>
      </c>
      <c r="AU75" s="20">
        <v>0</v>
      </c>
      <c r="AV75" s="20">
        <v>1309</v>
      </c>
      <c r="AW75" s="9"/>
      <c r="AX75" s="20">
        <v>1651</v>
      </c>
      <c r="AY75" s="20">
        <v>0</v>
      </c>
      <c r="AZ75" s="20">
        <v>1651</v>
      </c>
    </row>
    <row r="76" spans="2:52" s="19" customFormat="1" ht="18.75">
      <c r="B76" s="7" t="s">
        <v>195</v>
      </c>
      <c r="C76" s="7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0</v>
      </c>
      <c r="AU76" s="20">
        <v>0</v>
      </c>
      <c r="AV76" s="20">
        <v>0</v>
      </c>
      <c r="AW76" s="9"/>
      <c r="AX76" s="20">
        <v>0</v>
      </c>
      <c r="AY76" s="20">
        <v>0</v>
      </c>
      <c r="AZ76" s="20">
        <v>0</v>
      </c>
    </row>
    <row r="77" spans="2:52" s="19" customFormat="1" ht="18.75">
      <c r="B77" s="7" t="s">
        <v>233</v>
      </c>
      <c r="C77" s="7" t="s">
        <v>385</v>
      </c>
      <c r="D77" s="20">
        <v>0</v>
      </c>
      <c r="E77" s="20">
        <v>49</v>
      </c>
      <c r="F77" s="20">
        <v>0</v>
      </c>
      <c r="G77" s="20">
        <v>0</v>
      </c>
      <c r="H77" s="20">
        <v>0</v>
      </c>
      <c r="I77" s="20">
        <v>49</v>
      </c>
      <c r="J77" s="20">
        <v>0</v>
      </c>
      <c r="K77" s="20">
        <v>0</v>
      </c>
      <c r="L77" s="20">
        <v>0</v>
      </c>
      <c r="M77" s="20">
        <v>0</v>
      </c>
      <c r="N77" s="20">
        <v>15</v>
      </c>
      <c r="O77" s="20">
        <v>0</v>
      </c>
      <c r="P77" s="20">
        <v>0</v>
      </c>
      <c r="Q77" s="20">
        <v>0</v>
      </c>
      <c r="R77" s="20">
        <v>0</v>
      </c>
      <c r="S77" s="20">
        <v>15</v>
      </c>
      <c r="T77" s="20">
        <v>4</v>
      </c>
      <c r="U77" s="20">
        <v>0</v>
      </c>
      <c r="V77" s="20">
        <v>4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1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2</v>
      </c>
      <c r="AT77" s="20">
        <v>70</v>
      </c>
      <c r="AU77" s="20">
        <v>0</v>
      </c>
      <c r="AV77" s="20">
        <v>70</v>
      </c>
      <c r="AW77" s="9"/>
      <c r="AX77" s="20">
        <v>76</v>
      </c>
      <c r="AY77" s="20">
        <v>0</v>
      </c>
      <c r="AZ77" s="20">
        <v>76</v>
      </c>
    </row>
    <row r="78" spans="2:52" s="19" customFormat="1" ht="18.75">
      <c r="B78" s="7" t="s">
        <v>246</v>
      </c>
      <c r="C78" s="7" t="s">
        <v>386</v>
      </c>
      <c r="D78" s="20">
        <v>0</v>
      </c>
      <c r="E78" s="20">
        <v>41</v>
      </c>
      <c r="F78" s="20">
        <v>0</v>
      </c>
      <c r="G78" s="20">
        <v>0</v>
      </c>
      <c r="H78" s="20">
        <v>0</v>
      </c>
      <c r="I78" s="20">
        <v>41</v>
      </c>
      <c r="J78" s="20">
        <v>0</v>
      </c>
      <c r="K78" s="20">
        <v>0</v>
      </c>
      <c r="L78" s="20">
        <v>0</v>
      </c>
      <c r="M78" s="20">
        <v>0</v>
      </c>
      <c r="N78" s="20">
        <v>4</v>
      </c>
      <c r="O78" s="20">
        <v>0</v>
      </c>
      <c r="P78" s="20">
        <v>0</v>
      </c>
      <c r="Q78" s="20">
        <v>0</v>
      </c>
      <c r="R78" s="20">
        <v>0</v>
      </c>
      <c r="S78" s="20">
        <v>4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0</v>
      </c>
      <c r="AH78" s="20">
        <v>0</v>
      </c>
      <c r="AI78" s="20">
        <v>1</v>
      </c>
      <c r="AJ78" s="20">
        <v>0</v>
      </c>
      <c r="AK78" s="20">
        <v>0</v>
      </c>
      <c r="AL78" s="20">
        <v>1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2</v>
      </c>
      <c r="AT78" s="20">
        <v>47</v>
      </c>
      <c r="AU78" s="20">
        <v>0</v>
      </c>
      <c r="AV78" s="20">
        <v>47</v>
      </c>
      <c r="AW78" s="9"/>
      <c r="AX78" s="20">
        <v>55</v>
      </c>
      <c r="AY78" s="20">
        <v>0</v>
      </c>
      <c r="AZ78" s="20">
        <v>55</v>
      </c>
    </row>
    <row r="79" spans="2:52" s="19" customFormat="1" ht="18.75">
      <c r="B79" s="7" t="s">
        <v>259</v>
      </c>
      <c r="C79" s="7" t="s">
        <v>387</v>
      </c>
      <c r="D79" s="20">
        <v>93</v>
      </c>
      <c r="E79" s="20">
        <v>120</v>
      </c>
      <c r="F79" s="20">
        <v>0</v>
      </c>
      <c r="G79" s="20">
        <v>0</v>
      </c>
      <c r="H79" s="20">
        <v>0</v>
      </c>
      <c r="I79" s="20">
        <v>213</v>
      </c>
      <c r="J79" s="20">
        <v>0</v>
      </c>
      <c r="K79" s="20">
        <v>0</v>
      </c>
      <c r="L79" s="20">
        <v>0</v>
      </c>
      <c r="M79" s="20">
        <v>0</v>
      </c>
      <c r="N79" s="20">
        <v>6</v>
      </c>
      <c r="O79" s="20">
        <v>0</v>
      </c>
      <c r="P79" s="20">
        <v>0</v>
      </c>
      <c r="Q79" s="20">
        <v>0</v>
      </c>
      <c r="R79" s="20">
        <v>0</v>
      </c>
      <c r="S79" s="20">
        <v>6</v>
      </c>
      <c r="T79" s="20">
        <v>2</v>
      </c>
      <c r="U79" s="20">
        <v>0</v>
      </c>
      <c r="V79" s="20">
        <v>2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0</v>
      </c>
      <c r="AH79" s="20">
        <v>0</v>
      </c>
      <c r="AI79" s="20">
        <v>0</v>
      </c>
      <c r="AJ79" s="20">
        <v>0</v>
      </c>
      <c r="AK79" s="20">
        <v>0</v>
      </c>
      <c r="AL79" s="20">
        <v>16</v>
      </c>
      <c r="AM79" s="20">
        <v>0</v>
      </c>
      <c r="AN79" s="20">
        <v>0</v>
      </c>
      <c r="AO79" s="20">
        <v>0</v>
      </c>
      <c r="AP79" s="20">
        <v>0</v>
      </c>
      <c r="AQ79" s="20">
        <v>0</v>
      </c>
      <c r="AR79" s="20">
        <v>1</v>
      </c>
      <c r="AS79" s="20">
        <v>17</v>
      </c>
      <c r="AT79" s="20">
        <v>238</v>
      </c>
      <c r="AU79" s="20">
        <v>0</v>
      </c>
      <c r="AV79" s="20">
        <v>238</v>
      </c>
      <c r="AW79" s="9"/>
      <c r="AX79" s="20">
        <v>278</v>
      </c>
      <c r="AY79" s="20">
        <v>0</v>
      </c>
      <c r="AZ79" s="20">
        <v>278</v>
      </c>
    </row>
    <row r="80" spans="2:52" s="19" customFormat="1" ht="18.75">
      <c r="B80" s="7" t="s">
        <v>47</v>
      </c>
      <c r="C80" s="7" t="s">
        <v>388</v>
      </c>
      <c r="D80" s="20">
        <v>40</v>
      </c>
      <c r="E80" s="20">
        <v>347</v>
      </c>
      <c r="F80" s="20">
        <v>0</v>
      </c>
      <c r="G80" s="20">
        <v>0</v>
      </c>
      <c r="H80" s="20">
        <v>0</v>
      </c>
      <c r="I80" s="20">
        <v>387</v>
      </c>
      <c r="J80" s="20">
        <v>167</v>
      </c>
      <c r="K80" s="20">
        <v>0</v>
      </c>
      <c r="L80" s="20">
        <v>0</v>
      </c>
      <c r="M80" s="20">
        <v>0</v>
      </c>
      <c r="N80" s="20">
        <v>18690</v>
      </c>
      <c r="O80" s="20">
        <v>105</v>
      </c>
      <c r="P80" s="20">
        <v>4</v>
      </c>
      <c r="Q80" s="20">
        <v>1</v>
      </c>
      <c r="R80" s="20">
        <v>0</v>
      </c>
      <c r="S80" s="20">
        <v>18967</v>
      </c>
      <c r="T80" s="20">
        <v>5</v>
      </c>
      <c r="U80" s="20">
        <v>0</v>
      </c>
      <c r="V80" s="20">
        <v>5</v>
      </c>
      <c r="W80" s="20">
        <v>0</v>
      </c>
      <c r="X80" s="20">
        <v>139167</v>
      </c>
      <c r="Y80" s="20">
        <v>2</v>
      </c>
      <c r="Z80" s="20">
        <v>2</v>
      </c>
      <c r="AA80" s="20">
        <v>4</v>
      </c>
      <c r="AB80" s="20">
        <v>1</v>
      </c>
      <c r="AC80" s="20">
        <v>0</v>
      </c>
      <c r="AD80" s="20">
        <v>139176</v>
      </c>
      <c r="AE80" s="20">
        <v>16</v>
      </c>
      <c r="AF80" s="20">
        <v>322</v>
      </c>
      <c r="AG80" s="20">
        <v>226</v>
      </c>
      <c r="AH80" s="20">
        <v>1</v>
      </c>
      <c r="AI80" s="20">
        <v>20</v>
      </c>
      <c r="AJ80" s="20">
        <v>187</v>
      </c>
      <c r="AK80" s="20">
        <v>81</v>
      </c>
      <c r="AL80" s="20">
        <v>4052</v>
      </c>
      <c r="AM80" s="20">
        <v>0</v>
      </c>
      <c r="AN80" s="20">
        <v>0</v>
      </c>
      <c r="AO80" s="20">
        <v>0</v>
      </c>
      <c r="AP80" s="20">
        <v>0</v>
      </c>
      <c r="AQ80" s="20">
        <v>170</v>
      </c>
      <c r="AR80" s="20">
        <v>25</v>
      </c>
      <c r="AS80" s="20">
        <v>5100</v>
      </c>
      <c r="AT80" s="20">
        <v>163636</v>
      </c>
      <c r="AU80" s="20">
        <v>0</v>
      </c>
      <c r="AV80" s="20">
        <v>163636</v>
      </c>
      <c r="AW80" s="9"/>
      <c r="AX80" s="20">
        <v>175973</v>
      </c>
      <c r="AY80" s="20">
        <v>0</v>
      </c>
      <c r="AZ80" s="20">
        <v>175973</v>
      </c>
    </row>
    <row r="81" spans="2:52" s="19" customFormat="1" ht="18.75">
      <c r="B81" s="7" t="s">
        <v>48</v>
      </c>
      <c r="C81" s="7" t="s">
        <v>389</v>
      </c>
      <c r="D81" s="20">
        <v>5</v>
      </c>
      <c r="E81" s="20">
        <v>364</v>
      </c>
      <c r="F81" s="20">
        <v>0</v>
      </c>
      <c r="G81" s="20">
        <v>0</v>
      </c>
      <c r="H81" s="20">
        <v>0</v>
      </c>
      <c r="I81" s="20">
        <v>369</v>
      </c>
      <c r="J81" s="20">
        <v>30</v>
      </c>
      <c r="K81" s="20">
        <v>0</v>
      </c>
      <c r="L81" s="20">
        <v>0</v>
      </c>
      <c r="M81" s="20">
        <v>0</v>
      </c>
      <c r="N81" s="20">
        <v>1133</v>
      </c>
      <c r="O81" s="20">
        <v>21</v>
      </c>
      <c r="P81" s="20">
        <v>0</v>
      </c>
      <c r="Q81" s="20">
        <v>0</v>
      </c>
      <c r="R81" s="20">
        <v>0</v>
      </c>
      <c r="S81" s="20">
        <v>1184</v>
      </c>
      <c r="T81" s="20">
        <v>3</v>
      </c>
      <c r="U81" s="20">
        <v>0</v>
      </c>
      <c r="V81" s="20">
        <v>3</v>
      </c>
      <c r="W81" s="20">
        <v>0</v>
      </c>
      <c r="X81" s="20">
        <v>16679</v>
      </c>
      <c r="Y81" s="20">
        <v>0</v>
      </c>
      <c r="Z81" s="20">
        <v>0</v>
      </c>
      <c r="AA81" s="20">
        <v>1</v>
      </c>
      <c r="AB81" s="20">
        <v>0</v>
      </c>
      <c r="AC81" s="20">
        <v>0</v>
      </c>
      <c r="AD81" s="20">
        <v>16680</v>
      </c>
      <c r="AE81" s="20">
        <v>2</v>
      </c>
      <c r="AF81" s="20">
        <v>9</v>
      </c>
      <c r="AG81" s="20">
        <v>39</v>
      </c>
      <c r="AH81" s="20">
        <v>0</v>
      </c>
      <c r="AI81" s="20">
        <v>0</v>
      </c>
      <c r="AJ81" s="20">
        <v>11</v>
      </c>
      <c r="AK81" s="20">
        <v>1</v>
      </c>
      <c r="AL81" s="20">
        <v>723</v>
      </c>
      <c r="AM81" s="20">
        <v>0</v>
      </c>
      <c r="AN81" s="20">
        <v>0</v>
      </c>
      <c r="AO81" s="20">
        <v>0</v>
      </c>
      <c r="AP81" s="20">
        <v>0</v>
      </c>
      <c r="AQ81" s="20">
        <v>26</v>
      </c>
      <c r="AR81" s="20">
        <v>3</v>
      </c>
      <c r="AS81" s="20">
        <v>814</v>
      </c>
      <c r="AT81" s="20">
        <v>19050</v>
      </c>
      <c r="AU81" s="20">
        <v>0</v>
      </c>
      <c r="AV81" s="20">
        <v>19050</v>
      </c>
      <c r="AW81" s="9"/>
      <c r="AX81" s="20">
        <v>23608</v>
      </c>
      <c r="AY81" s="20">
        <v>0</v>
      </c>
      <c r="AZ81" s="20">
        <v>23608</v>
      </c>
    </row>
    <row r="82" spans="2:52" s="19" customFormat="1" ht="18.75">
      <c r="B82" s="7" t="s">
        <v>49</v>
      </c>
      <c r="C82" s="7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9"/>
      <c r="AX82" s="20">
        <v>0</v>
      </c>
      <c r="AY82" s="20">
        <v>0</v>
      </c>
      <c r="AZ82" s="20">
        <v>0</v>
      </c>
    </row>
    <row r="83" spans="2:52" s="19" customFormat="1" ht="18.75">
      <c r="B83" s="7" t="s">
        <v>198</v>
      </c>
      <c r="C83" s="7" t="s">
        <v>391</v>
      </c>
      <c r="D83" s="20">
        <v>10</v>
      </c>
      <c r="E83" s="20">
        <v>197</v>
      </c>
      <c r="F83" s="20">
        <v>0</v>
      </c>
      <c r="G83" s="20">
        <v>0</v>
      </c>
      <c r="H83" s="20">
        <v>0</v>
      </c>
      <c r="I83" s="20">
        <v>207</v>
      </c>
      <c r="J83" s="20">
        <v>30</v>
      </c>
      <c r="K83" s="20">
        <v>0</v>
      </c>
      <c r="L83" s="20">
        <v>0</v>
      </c>
      <c r="M83" s="20">
        <v>0</v>
      </c>
      <c r="N83" s="20">
        <v>565</v>
      </c>
      <c r="O83" s="20">
        <v>13</v>
      </c>
      <c r="P83" s="20">
        <v>0</v>
      </c>
      <c r="Q83" s="20">
        <v>0</v>
      </c>
      <c r="R83" s="20">
        <v>0</v>
      </c>
      <c r="S83" s="20">
        <v>608</v>
      </c>
      <c r="T83" s="20">
        <v>0</v>
      </c>
      <c r="U83" s="20">
        <v>0</v>
      </c>
      <c r="V83" s="20">
        <v>0</v>
      </c>
      <c r="W83" s="20">
        <v>0</v>
      </c>
      <c r="X83" s="20">
        <v>17024</v>
      </c>
      <c r="Y83" s="20">
        <v>0</v>
      </c>
      <c r="Z83" s="20">
        <v>0</v>
      </c>
      <c r="AA83" s="20">
        <v>2</v>
      </c>
      <c r="AB83" s="20">
        <v>0</v>
      </c>
      <c r="AC83" s="20">
        <v>0</v>
      </c>
      <c r="AD83" s="20">
        <v>17026</v>
      </c>
      <c r="AE83" s="20">
        <v>1</v>
      </c>
      <c r="AF83" s="20">
        <v>1</v>
      </c>
      <c r="AG83" s="20">
        <v>34</v>
      </c>
      <c r="AH83" s="20">
        <v>0</v>
      </c>
      <c r="AI83" s="20">
        <v>0</v>
      </c>
      <c r="AJ83" s="20">
        <v>1</v>
      </c>
      <c r="AK83" s="20">
        <v>1</v>
      </c>
      <c r="AL83" s="20">
        <v>198</v>
      </c>
      <c r="AM83" s="20">
        <v>0</v>
      </c>
      <c r="AN83" s="20">
        <v>0</v>
      </c>
      <c r="AO83" s="20">
        <v>0</v>
      </c>
      <c r="AP83" s="20">
        <v>0</v>
      </c>
      <c r="AQ83" s="20">
        <v>13</v>
      </c>
      <c r="AR83" s="20">
        <v>4</v>
      </c>
      <c r="AS83" s="20">
        <v>253</v>
      </c>
      <c r="AT83" s="20">
        <v>18094</v>
      </c>
      <c r="AU83" s="20">
        <v>0</v>
      </c>
      <c r="AV83" s="20">
        <v>18094</v>
      </c>
      <c r="AW83" s="9"/>
      <c r="AX83" s="20">
        <v>25700</v>
      </c>
      <c r="AY83" s="20">
        <v>0</v>
      </c>
      <c r="AZ83" s="20">
        <v>25700</v>
      </c>
    </row>
    <row r="84" spans="2:52" s="19" customFormat="1" ht="18.75">
      <c r="B84" s="7" t="s">
        <v>199</v>
      </c>
      <c r="C84" s="7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9"/>
      <c r="AX84" s="20">
        <v>0</v>
      </c>
      <c r="AY84" s="20">
        <v>0</v>
      </c>
      <c r="AZ84" s="20">
        <v>0</v>
      </c>
    </row>
    <row r="85" spans="2:52" s="19" customFormat="1" ht="18.75">
      <c r="B85" s="7" t="s">
        <v>247</v>
      </c>
      <c r="C85" s="7" t="s">
        <v>393</v>
      </c>
      <c r="D85" s="20">
        <v>0</v>
      </c>
      <c r="E85" s="20">
        <v>57</v>
      </c>
      <c r="F85" s="20">
        <v>0</v>
      </c>
      <c r="G85" s="20">
        <v>0</v>
      </c>
      <c r="H85" s="20">
        <v>0</v>
      </c>
      <c r="I85" s="20">
        <v>57</v>
      </c>
      <c r="J85" s="20">
        <v>0</v>
      </c>
      <c r="K85" s="20">
        <v>0</v>
      </c>
      <c r="L85" s="20">
        <v>0</v>
      </c>
      <c r="M85" s="20">
        <v>0</v>
      </c>
      <c r="N85" s="20">
        <v>2</v>
      </c>
      <c r="O85" s="20">
        <v>0</v>
      </c>
      <c r="P85" s="20">
        <v>0</v>
      </c>
      <c r="Q85" s="20">
        <v>0</v>
      </c>
      <c r="R85" s="20">
        <v>0</v>
      </c>
      <c r="S85" s="20">
        <v>2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1</v>
      </c>
      <c r="AC85" s="20">
        <v>0</v>
      </c>
      <c r="AD85" s="20">
        <v>1</v>
      </c>
      <c r="AE85" s="20">
        <v>0</v>
      </c>
      <c r="AF85" s="20">
        <v>0</v>
      </c>
      <c r="AG85" s="20">
        <v>1</v>
      </c>
      <c r="AH85" s="20">
        <v>0</v>
      </c>
      <c r="AI85" s="20">
        <v>0</v>
      </c>
      <c r="AJ85" s="20">
        <v>0</v>
      </c>
      <c r="AK85" s="20">
        <v>0</v>
      </c>
      <c r="AL85" s="20">
        <v>12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13</v>
      </c>
      <c r="AT85" s="20">
        <v>73</v>
      </c>
      <c r="AU85" s="20">
        <v>0</v>
      </c>
      <c r="AV85" s="20">
        <v>73</v>
      </c>
      <c r="AW85" s="9"/>
      <c r="AX85" s="20">
        <v>66</v>
      </c>
      <c r="AY85" s="20">
        <v>0</v>
      </c>
      <c r="AZ85" s="20">
        <v>66</v>
      </c>
    </row>
    <row r="86" spans="2:52" s="19" customFormat="1" ht="18.75">
      <c r="B86" s="7" t="s">
        <v>248</v>
      </c>
      <c r="C86" s="7" t="s">
        <v>394</v>
      </c>
      <c r="D86" s="20">
        <v>0</v>
      </c>
      <c r="E86" s="20">
        <v>21</v>
      </c>
      <c r="F86" s="20">
        <v>0</v>
      </c>
      <c r="G86" s="20">
        <v>0</v>
      </c>
      <c r="H86" s="20">
        <v>0</v>
      </c>
      <c r="I86" s="20">
        <v>21</v>
      </c>
      <c r="J86" s="20">
        <v>0</v>
      </c>
      <c r="K86" s="20">
        <v>0</v>
      </c>
      <c r="L86" s="20">
        <v>0</v>
      </c>
      <c r="M86" s="20">
        <v>0</v>
      </c>
      <c r="N86" s="20">
        <v>5</v>
      </c>
      <c r="O86" s="20">
        <v>0</v>
      </c>
      <c r="P86" s="20">
        <v>0</v>
      </c>
      <c r="Q86" s="20">
        <v>0</v>
      </c>
      <c r="R86" s="20">
        <v>0</v>
      </c>
      <c r="S86" s="20">
        <v>5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9</v>
      </c>
      <c r="AM86" s="20">
        <v>0</v>
      </c>
      <c r="AN86" s="20">
        <v>0</v>
      </c>
      <c r="AO86" s="20">
        <v>0</v>
      </c>
      <c r="AP86" s="20">
        <v>0</v>
      </c>
      <c r="AQ86" s="20">
        <v>4</v>
      </c>
      <c r="AR86" s="20">
        <v>0</v>
      </c>
      <c r="AS86" s="20">
        <v>13</v>
      </c>
      <c r="AT86" s="20">
        <v>39</v>
      </c>
      <c r="AU86" s="20">
        <v>0</v>
      </c>
      <c r="AV86" s="20">
        <v>39</v>
      </c>
      <c r="AW86" s="9"/>
      <c r="AX86" s="20">
        <v>36</v>
      </c>
      <c r="AY86" s="20">
        <v>0</v>
      </c>
      <c r="AZ86" s="20">
        <v>36</v>
      </c>
    </row>
    <row r="87" spans="2:52" s="19" customFormat="1" ht="18.75">
      <c r="B87" s="7" t="s">
        <v>260</v>
      </c>
      <c r="C87" s="7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9"/>
      <c r="AX87" s="20">
        <v>0</v>
      </c>
      <c r="AY87" s="20">
        <v>0</v>
      </c>
      <c r="AZ87" s="20">
        <v>0</v>
      </c>
    </row>
    <row r="88" spans="2:52" s="19" customFormat="1" ht="18.75">
      <c r="B88" s="7" t="s">
        <v>50</v>
      </c>
      <c r="C88" s="7" t="s">
        <v>396</v>
      </c>
      <c r="D88" s="20">
        <v>0</v>
      </c>
      <c r="E88" s="20">
        <v>47</v>
      </c>
      <c r="F88" s="20">
        <v>0</v>
      </c>
      <c r="G88" s="20">
        <v>0</v>
      </c>
      <c r="H88" s="20">
        <v>0</v>
      </c>
      <c r="I88" s="20">
        <v>47</v>
      </c>
      <c r="J88" s="20">
        <v>0</v>
      </c>
      <c r="K88" s="20">
        <v>0</v>
      </c>
      <c r="L88" s="20">
        <v>0</v>
      </c>
      <c r="M88" s="20">
        <v>0</v>
      </c>
      <c r="N88" s="20">
        <v>14</v>
      </c>
      <c r="O88" s="20">
        <v>0</v>
      </c>
      <c r="P88" s="20">
        <v>0</v>
      </c>
      <c r="Q88" s="20">
        <v>0</v>
      </c>
      <c r="R88" s="20">
        <v>0</v>
      </c>
      <c r="S88" s="20">
        <v>14</v>
      </c>
      <c r="T88" s="20">
        <v>0</v>
      </c>
      <c r="U88" s="20">
        <v>0</v>
      </c>
      <c r="V88" s="20">
        <v>0</v>
      </c>
      <c r="W88" s="20">
        <v>0</v>
      </c>
      <c r="X88" s="20">
        <v>2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2</v>
      </c>
      <c r="AE88" s="20">
        <v>0</v>
      </c>
      <c r="AF88" s="20">
        <v>1</v>
      </c>
      <c r="AG88" s="20">
        <v>0</v>
      </c>
      <c r="AH88" s="20">
        <v>0</v>
      </c>
      <c r="AI88" s="20">
        <v>0</v>
      </c>
      <c r="AJ88" s="20">
        <v>0</v>
      </c>
      <c r="AK88" s="20">
        <v>0</v>
      </c>
      <c r="AL88" s="20">
        <v>23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24</v>
      </c>
      <c r="AT88" s="20">
        <v>87</v>
      </c>
      <c r="AU88" s="20">
        <v>0</v>
      </c>
      <c r="AV88" s="20">
        <v>87</v>
      </c>
      <c r="AW88" s="9"/>
      <c r="AX88" s="20">
        <v>85</v>
      </c>
      <c r="AY88" s="20">
        <v>0</v>
      </c>
      <c r="AZ88" s="20">
        <v>85</v>
      </c>
    </row>
    <row r="89" spans="2:52" s="19" customFormat="1" ht="18.75">
      <c r="B89" s="7" t="s">
        <v>51</v>
      </c>
      <c r="C89" s="7" t="s">
        <v>397</v>
      </c>
      <c r="D89" s="20">
        <v>0</v>
      </c>
      <c r="E89" s="20">
        <v>3</v>
      </c>
      <c r="F89" s="20">
        <v>0</v>
      </c>
      <c r="G89" s="20">
        <v>0</v>
      </c>
      <c r="H89" s="20">
        <v>0</v>
      </c>
      <c r="I89" s="20">
        <v>3</v>
      </c>
      <c r="J89" s="20">
        <v>1</v>
      </c>
      <c r="K89" s="20">
        <v>0</v>
      </c>
      <c r="L89" s="20">
        <v>0</v>
      </c>
      <c r="M89" s="20">
        <v>0</v>
      </c>
      <c r="N89" s="20">
        <v>5</v>
      </c>
      <c r="O89" s="20">
        <v>0</v>
      </c>
      <c r="P89" s="20">
        <v>0</v>
      </c>
      <c r="Q89" s="20">
        <v>0</v>
      </c>
      <c r="R89" s="20">
        <v>0</v>
      </c>
      <c r="S89" s="20">
        <v>6</v>
      </c>
      <c r="T89" s="20">
        <v>4</v>
      </c>
      <c r="U89" s="20">
        <v>0</v>
      </c>
      <c r="V89" s="20">
        <v>4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2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1</v>
      </c>
      <c r="AM89" s="20">
        <v>0</v>
      </c>
      <c r="AN89" s="20">
        <v>2</v>
      </c>
      <c r="AO89" s="20">
        <v>0</v>
      </c>
      <c r="AP89" s="20">
        <v>0</v>
      </c>
      <c r="AQ89" s="20">
        <v>0</v>
      </c>
      <c r="AR89" s="20">
        <v>0</v>
      </c>
      <c r="AS89" s="20">
        <v>5</v>
      </c>
      <c r="AT89" s="20">
        <v>18</v>
      </c>
      <c r="AU89" s="20">
        <v>0</v>
      </c>
      <c r="AV89" s="20">
        <v>18</v>
      </c>
      <c r="AW89" s="9"/>
      <c r="AX89" s="20">
        <v>17</v>
      </c>
      <c r="AY89" s="20">
        <v>0</v>
      </c>
      <c r="AZ89" s="20">
        <v>17</v>
      </c>
    </row>
    <row r="90" spans="2:52" s="19" customFormat="1" ht="18.75">
      <c r="B90" s="7" t="s">
        <v>52</v>
      </c>
      <c r="C90" s="7" t="s">
        <v>398</v>
      </c>
      <c r="D90" s="20">
        <v>0</v>
      </c>
      <c r="E90" s="20">
        <v>9</v>
      </c>
      <c r="F90" s="20">
        <v>0</v>
      </c>
      <c r="G90" s="20">
        <v>0</v>
      </c>
      <c r="H90" s="20">
        <v>0</v>
      </c>
      <c r="I90" s="20">
        <v>9</v>
      </c>
      <c r="J90" s="20">
        <v>0</v>
      </c>
      <c r="K90" s="20">
        <v>0</v>
      </c>
      <c r="L90" s="20">
        <v>0</v>
      </c>
      <c r="M90" s="20">
        <v>0</v>
      </c>
      <c r="N90" s="20">
        <v>48</v>
      </c>
      <c r="O90" s="20">
        <v>0</v>
      </c>
      <c r="P90" s="20">
        <v>0</v>
      </c>
      <c r="Q90" s="20">
        <v>0</v>
      </c>
      <c r="R90" s="20">
        <v>0</v>
      </c>
      <c r="S90" s="20">
        <v>48</v>
      </c>
      <c r="T90" s="20">
        <v>1</v>
      </c>
      <c r="U90" s="20">
        <v>0</v>
      </c>
      <c r="V90" s="20">
        <v>1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15</v>
      </c>
      <c r="AG90" s="20">
        <v>1</v>
      </c>
      <c r="AH90" s="20">
        <v>0</v>
      </c>
      <c r="AI90" s="20">
        <v>3</v>
      </c>
      <c r="AJ90" s="20">
        <v>0</v>
      </c>
      <c r="AK90" s="20">
        <v>0</v>
      </c>
      <c r="AL90" s="20">
        <v>0</v>
      </c>
      <c r="AM90" s="20">
        <v>0</v>
      </c>
      <c r="AN90" s="20">
        <v>1</v>
      </c>
      <c r="AO90" s="20">
        <v>0</v>
      </c>
      <c r="AP90" s="20">
        <v>0</v>
      </c>
      <c r="AQ90" s="20">
        <v>0</v>
      </c>
      <c r="AR90" s="20">
        <v>0</v>
      </c>
      <c r="AS90" s="20">
        <v>20</v>
      </c>
      <c r="AT90" s="20">
        <v>78</v>
      </c>
      <c r="AU90" s="20">
        <v>0</v>
      </c>
      <c r="AV90" s="20">
        <v>78</v>
      </c>
      <c r="AW90" s="9"/>
      <c r="AX90" s="20">
        <v>81</v>
      </c>
      <c r="AY90" s="20">
        <v>0</v>
      </c>
      <c r="AZ90" s="20">
        <v>81</v>
      </c>
    </row>
    <row r="91" spans="2:52" s="19" customFormat="1" ht="18.75">
      <c r="B91" s="7" t="s">
        <v>53</v>
      </c>
      <c r="C91" s="7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9"/>
      <c r="AX91" s="20">
        <v>0</v>
      </c>
      <c r="AY91" s="20">
        <v>0</v>
      </c>
      <c r="AZ91" s="20">
        <v>0</v>
      </c>
    </row>
    <row r="92" spans="2:52" s="19" customFormat="1" ht="18.75">
      <c r="B92" s="7" t="s">
        <v>54</v>
      </c>
      <c r="C92" s="7" t="s">
        <v>400</v>
      </c>
      <c r="D92" s="20">
        <v>2</v>
      </c>
      <c r="E92" s="20">
        <v>44</v>
      </c>
      <c r="F92" s="20">
        <v>0</v>
      </c>
      <c r="G92" s="20">
        <v>0</v>
      </c>
      <c r="H92" s="20">
        <v>0</v>
      </c>
      <c r="I92" s="20">
        <v>46</v>
      </c>
      <c r="J92" s="20">
        <v>0</v>
      </c>
      <c r="K92" s="20">
        <v>0</v>
      </c>
      <c r="L92" s="20">
        <v>0</v>
      </c>
      <c r="M92" s="20">
        <v>0</v>
      </c>
      <c r="N92" s="20">
        <v>222</v>
      </c>
      <c r="O92" s="20">
        <v>1</v>
      </c>
      <c r="P92" s="20">
        <v>0</v>
      </c>
      <c r="Q92" s="20">
        <v>0</v>
      </c>
      <c r="R92" s="20">
        <v>0</v>
      </c>
      <c r="S92" s="20">
        <v>223</v>
      </c>
      <c r="T92" s="20">
        <v>1</v>
      </c>
      <c r="U92" s="20">
        <v>0</v>
      </c>
      <c r="V92" s="20">
        <v>1</v>
      </c>
      <c r="W92" s="20">
        <v>0</v>
      </c>
      <c r="X92" s="20">
        <v>5865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5865</v>
      </c>
      <c r="AE92" s="20">
        <v>6</v>
      </c>
      <c r="AF92" s="20">
        <v>359</v>
      </c>
      <c r="AG92" s="20">
        <v>3</v>
      </c>
      <c r="AH92" s="20">
        <v>0</v>
      </c>
      <c r="AI92" s="20">
        <v>0</v>
      </c>
      <c r="AJ92" s="20">
        <v>1</v>
      </c>
      <c r="AK92" s="20">
        <v>0</v>
      </c>
      <c r="AL92" s="20">
        <v>1470</v>
      </c>
      <c r="AM92" s="20">
        <v>0</v>
      </c>
      <c r="AN92" s="20">
        <v>0</v>
      </c>
      <c r="AO92" s="20">
        <v>0</v>
      </c>
      <c r="AP92" s="20">
        <v>0</v>
      </c>
      <c r="AQ92" s="20">
        <v>1</v>
      </c>
      <c r="AR92" s="20">
        <v>1</v>
      </c>
      <c r="AS92" s="20">
        <v>1841</v>
      </c>
      <c r="AT92" s="20">
        <v>7976</v>
      </c>
      <c r="AU92" s="20">
        <v>0</v>
      </c>
      <c r="AV92" s="20">
        <v>7976</v>
      </c>
      <c r="AW92" s="9"/>
      <c r="AX92" s="20">
        <v>9057</v>
      </c>
      <c r="AY92" s="20">
        <v>0</v>
      </c>
      <c r="AZ92" s="20">
        <v>9057</v>
      </c>
    </row>
    <row r="93" spans="2:52" s="19" customFormat="1" ht="18.75">
      <c r="B93" s="7" t="s">
        <v>55</v>
      </c>
      <c r="C93" s="7" t="s">
        <v>401</v>
      </c>
      <c r="D93" s="20">
        <v>0</v>
      </c>
      <c r="E93" s="20">
        <v>719</v>
      </c>
      <c r="F93" s="20">
        <v>0</v>
      </c>
      <c r="G93" s="20">
        <v>0</v>
      </c>
      <c r="H93" s="20">
        <v>0</v>
      </c>
      <c r="I93" s="20">
        <v>719</v>
      </c>
      <c r="J93" s="20">
        <v>0</v>
      </c>
      <c r="K93" s="20">
        <v>0</v>
      </c>
      <c r="L93" s="20">
        <v>0</v>
      </c>
      <c r="M93" s="20">
        <v>0</v>
      </c>
      <c r="N93" s="20">
        <v>31</v>
      </c>
      <c r="O93" s="20">
        <v>0</v>
      </c>
      <c r="P93" s="20">
        <v>0</v>
      </c>
      <c r="Q93" s="20">
        <v>0</v>
      </c>
      <c r="R93" s="20">
        <v>0</v>
      </c>
      <c r="S93" s="20">
        <v>31</v>
      </c>
      <c r="T93" s="20">
        <v>53</v>
      </c>
      <c r="U93" s="20">
        <v>0</v>
      </c>
      <c r="V93" s="20">
        <v>53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0</v>
      </c>
      <c r="AG93" s="20">
        <v>0</v>
      </c>
      <c r="AH93" s="20">
        <v>0</v>
      </c>
      <c r="AI93" s="20">
        <v>0</v>
      </c>
      <c r="AJ93" s="20">
        <v>0</v>
      </c>
      <c r="AK93" s="20">
        <v>0</v>
      </c>
      <c r="AL93" s="20">
        <v>253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253</v>
      </c>
      <c r="AT93" s="20">
        <v>1056</v>
      </c>
      <c r="AU93" s="20">
        <v>0</v>
      </c>
      <c r="AV93" s="20">
        <v>1056</v>
      </c>
      <c r="AW93" s="9"/>
      <c r="AX93" s="20">
        <v>981</v>
      </c>
      <c r="AY93" s="20">
        <v>0</v>
      </c>
      <c r="AZ93" s="20">
        <v>981</v>
      </c>
    </row>
    <row r="94" spans="2:52" s="19" customFormat="1" ht="18.75">
      <c r="B94" s="7" t="s">
        <v>56</v>
      </c>
      <c r="C94" s="7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3</v>
      </c>
      <c r="O94" s="20">
        <v>0</v>
      </c>
      <c r="P94" s="20">
        <v>0</v>
      </c>
      <c r="Q94" s="20">
        <v>0</v>
      </c>
      <c r="R94" s="20">
        <v>0</v>
      </c>
      <c r="S94" s="20">
        <v>3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2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3</v>
      </c>
      <c r="AO94" s="20">
        <v>0</v>
      </c>
      <c r="AP94" s="20">
        <v>0</v>
      </c>
      <c r="AQ94" s="20">
        <v>0</v>
      </c>
      <c r="AR94" s="20">
        <v>0</v>
      </c>
      <c r="AS94" s="20">
        <v>5</v>
      </c>
      <c r="AT94" s="20">
        <v>8</v>
      </c>
      <c r="AU94" s="20">
        <v>0</v>
      </c>
      <c r="AV94" s="20">
        <v>8</v>
      </c>
      <c r="AW94" s="9"/>
      <c r="AX94" s="20">
        <v>9</v>
      </c>
      <c r="AY94" s="20">
        <v>0</v>
      </c>
      <c r="AZ94" s="20">
        <v>9</v>
      </c>
    </row>
    <row r="95" spans="2:52" s="19" customFormat="1" ht="18.75">
      <c r="B95" s="7" t="s">
        <v>200</v>
      </c>
      <c r="C95" s="7" t="s">
        <v>403</v>
      </c>
      <c r="D95" s="20">
        <v>0</v>
      </c>
      <c r="E95" s="20">
        <v>195</v>
      </c>
      <c r="F95" s="20">
        <v>0</v>
      </c>
      <c r="G95" s="20">
        <v>0</v>
      </c>
      <c r="H95" s="20">
        <v>0</v>
      </c>
      <c r="I95" s="20">
        <v>195</v>
      </c>
      <c r="J95" s="20">
        <v>0</v>
      </c>
      <c r="K95" s="20">
        <v>0</v>
      </c>
      <c r="L95" s="20">
        <v>0</v>
      </c>
      <c r="M95" s="20">
        <v>0</v>
      </c>
      <c r="N95" s="20">
        <v>11</v>
      </c>
      <c r="O95" s="20">
        <v>0</v>
      </c>
      <c r="P95" s="20">
        <v>0</v>
      </c>
      <c r="Q95" s="20">
        <v>0</v>
      </c>
      <c r="R95" s="20">
        <v>0</v>
      </c>
      <c r="S95" s="20">
        <v>11</v>
      </c>
      <c r="T95" s="20">
        <v>10</v>
      </c>
      <c r="U95" s="20">
        <v>0</v>
      </c>
      <c r="V95" s="20">
        <v>10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3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137</v>
      </c>
      <c r="AM95" s="20">
        <v>0</v>
      </c>
      <c r="AN95" s="20">
        <v>2</v>
      </c>
      <c r="AO95" s="20">
        <v>0</v>
      </c>
      <c r="AP95" s="20">
        <v>0</v>
      </c>
      <c r="AQ95" s="20">
        <v>0</v>
      </c>
      <c r="AR95" s="20">
        <v>0</v>
      </c>
      <c r="AS95" s="20">
        <v>142</v>
      </c>
      <c r="AT95" s="20">
        <v>358</v>
      </c>
      <c r="AU95" s="20">
        <v>0</v>
      </c>
      <c r="AV95" s="20">
        <v>358</v>
      </c>
      <c r="AW95" s="9"/>
      <c r="AX95" s="20">
        <v>411</v>
      </c>
      <c r="AY95" s="20">
        <v>0</v>
      </c>
      <c r="AZ95" s="20">
        <v>411</v>
      </c>
    </row>
    <row r="96" spans="2:52" s="19" customFormat="1" ht="18.75">
      <c r="B96" s="7" t="s">
        <v>249</v>
      </c>
      <c r="C96" s="7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9"/>
      <c r="AX96" s="20">
        <v>0</v>
      </c>
      <c r="AY96" s="20">
        <v>0</v>
      </c>
      <c r="AZ96" s="20">
        <v>0</v>
      </c>
    </row>
    <row r="97" spans="2:52" s="19" customFormat="1" ht="18.75">
      <c r="B97" s="7" t="s">
        <v>250</v>
      </c>
      <c r="C97" s="7" t="s">
        <v>405</v>
      </c>
      <c r="D97" s="20">
        <v>0</v>
      </c>
      <c r="E97" s="20">
        <v>7</v>
      </c>
      <c r="F97" s="20">
        <v>0</v>
      </c>
      <c r="G97" s="20">
        <v>0</v>
      </c>
      <c r="H97" s="20">
        <v>0</v>
      </c>
      <c r="I97" s="20">
        <v>7</v>
      </c>
      <c r="J97" s="20">
        <v>0</v>
      </c>
      <c r="K97" s="20">
        <v>0</v>
      </c>
      <c r="L97" s="20">
        <v>0</v>
      </c>
      <c r="M97" s="20">
        <v>0</v>
      </c>
      <c r="N97" s="20">
        <v>8</v>
      </c>
      <c r="O97" s="20">
        <v>0</v>
      </c>
      <c r="P97" s="20">
        <v>0</v>
      </c>
      <c r="Q97" s="20">
        <v>0</v>
      </c>
      <c r="R97" s="20">
        <v>0</v>
      </c>
      <c r="S97" s="20">
        <v>8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0</v>
      </c>
      <c r="AT97" s="20">
        <v>15</v>
      </c>
      <c r="AU97" s="20">
        <v>0</v>
      </c>
      <c r="AV97" s="20">
        <v>15</v>
      </c>
      <c r="AW97" s="9"/>
      <c r="AX97" s="20">
        <v>25</v>
      </c>
      <c r="AY97" s="20">
        <v>0</v>
      </c>
      <c r="AZ97" s="20">
        <v>25</v>
      </c>
    </row>
    <row r="98" spans="2:52" s="19" customFormat="1" ht="18.75">
      <c r="B98" s="7" t="s">
        <v>261</v>
      </c>
      <c r="C98" s="7" t="s">
        <v>406</v>
      </c>
      <c r="D98" s="20">
        <v>15160</v>
      </c>
      <c r="E98" s="20">
        <v>41311</v>
      </c>
      <c r="F98" s="20">
        <v>0</v>
      </c>
      <c r="G98" s="20">
        <v>0</v>
      </c>
      <c r="H98" s="20">
        <v>0</v>
      </c>
      <c r="I98" s="20">
        <v>56471</v>
      </c>
      <c r="J98" s="20">
        <v>330</v>
      </c>
      <c r="K98" s="20">
        <v>0</v>
      </c>
      <c r="L98" s="20">
        <v>0</v>
      </c>
      <c r="M98" s="20">
        <v>0</v>
      </c>
      <c r="N98" s="20">
        <v>3783</v>
      </c>
      <c r="O98" s="20">
        <v>48</v>
      </c>
      <c r="P98" s="20">
        <v>1</v>
      </c>
      <c r="Q98" s="20">
        <v>14</v>
      </c>
      <c r="R98" s="20">
        <v>0</v>
      </c>
      <c r="S98" s="20">
        <v>4176</v>
      </c>
      <c r="T98" s="20">
        <v>78</v>
      </c>
      <c r="U98" s="20">
        <v>0</v>
      </c>
      <c r="V98" s="20">
        <v>78</v>
      </c>
      <c r="W98" s="20">
        <v>1</v>
      </c>
      <c r="X98" s="20">
        <v>1</v>
      </c>
      <c r="Y98" s="20">
        <v>0</v>
      </c>
      <c r="Z98" s="20">
        <v>3</v>
      </c>
      <c r="AA98" s="20">
        <v>0</v>
      </c>
      <c r="AB98" s="20">
        <v>1</v>
      </c>
      <c r="AC98" s="20">
        <v>0</v>
      </c>
      <c r="AD98" s="20">
        <v>6</v>
      </c>
      <c r="AE98" s="20">
        <v>2</v>
      </c>
      <c r="AF98" s="20">
        <v>8</v>
      </c>
      <c r="AG98" s="20">
        <v>1</v>
      </c>
      <c r="AH98" s="20">
        <v>0</v>
      </c>
      <c r="AI98" s="20">
        <v>15</v>
      </c>
      <c r="AJ98" s="20">
        <v>802</v>
      </c>
      <c r="AK98" s="20">
        <v>25</v>
      </c>
      <c r="AL98" s="20">
        <v>3891</v>
      </c>
      <c r="AM98" s="20">
        <v>0</v>
      </c>
      <c r="AN98" s="20">
        <v>0</v>
      </c>
      <c r="AO98" s="20">
        <v>0</v>
      </c>
      <c r="AP98" s="20">
        <v>0</v>
      </c>
      <c r="AQ98" s="20">
        <v>17</v>
      </c>
      <c r="AR98" s="20">
        <v>3029</v>
      </c>
      <c r="AS98" s="20">
        <v>7790</v>
      </c>
      <c r="AT98" s="20">
        <v>68521</v>
      </c>
      <c r="AU98" s="20">
        <v>0</v>
      </c>
      <c r="AV98" s="20">
        <v>68521</v>
      </c>
      <c r="AW98" s="9"/>
      <c r="AX98" s="20">
        <v>73150</v>
      </c>
      <c r="AY98" s="20">
        <v>0</v>
      </c>
      <c r="AZ98" s="20">
        <v>73150</v>
      </c>
    </row>
    <row r="99" spans="2:52" s="19" customFormat="1" ht="18.75">
      <c r="B99" s="7" t="s">
        <v>57</v>
      </c>
      <c r="C99" s="7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9"/>
      <c r="AX99" s="20">
        <v>0</v>
      </c>
      <c r="AY99" s="20">
        <v>0</v>
      </c>
      <c r="AZ99" s="20">
        <v>0</v>
      </c>
    </row>
    <row r="100" spans="2:52" s="19" customFormat="1" ht="18.75">
      <c r="B100" s="7" t="s">
        <v>58</v>
      </c>
      <c r="C100" s="7" t="s">
        <v>408</v>
      </c>
      <c r="D100" s="20">
        <v>0</v>
      </c>
      <c r="E100" s="20">
        <v>74</v>
      </c>
      <c r="F100" s="20">
        <v>0</v>
      </c>
      <c r="G100" s="20">
        <v>0</v>
      </c>
      <c r="H100" s="20">
        <v>0</v>
      </c>
      <c r="I100" s="20">
        <v>74</v>
      </c>
      <c r="J100" s="20">
        <v>0</v>
      </c>
      <c r="K100" s="20">
        <v>0</v>
      </c>
      <c r="L100" s="20">
        <v>0</v>
      </c>
      <c r="M100" s="20">
        <v>0</v>
      </c>
      <c r="N100" s="20">
        <v>14</v>
      </c>
      <c r="O100" s="20">
        <v>0</v>
      </c>
      <c r="P100" s="20">
        <v>0</v>
      </c>
      <c r="Q100" s="20">
        <v>0</v>
      </c>
      <c r="R100" s="20">
        <v>0</v>
      </c>
      <c r="S100" s="20">
        <v>14</v>
      </c>
      <c r="T100" s="20">
        <v>4</v>
      </c>
      <c r="U100" s="20">
        <v>0</v>
      </c>
      <c r="V100" s="20">
        <v>4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5</v>
      </c>
      <c r="AG100" s="20">
        <v>1</v>
      </c>
      <c r="AH100" s="20">
        <v>0</v>
      </c>
      <c r="AI100" s="20">
        <v>0</v>
      </c>
      <c r="AJ100" s="20">
        <v>0</v>
      </c>
      <c r="AK100" s="20">
        <v>0</v>
      </c>
      <c r="AL100" s="20">
        <v>3</v>
      </c>
      <c r="AM100" s="20">
        <v>0</v>
      </c>
      <c r="AN100" s="20"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9</v>
      </c>
      <c r="AT100" s="20">
        <v>101</v>
      </c>
      <c r="AU100" s="20">
        <v>0</v>
      </c>
      <c r="AV100" s="20">
        <v>101</v>
      </c>
      <c r="AW100" s="9"/>
      <c r="AX100" s="20">
        <v>116</v>
      </c>
      <c r="AY100" s="20">
        <v>0</v>
      </c>
      <c r="AZ100" s="20">
        <v>116</v>
      </c>
    </row>
    <row r="101" spans="2:52" s="19" customFormat="1" ht="18.75">
      <c r="B101" s="7" t="s">
        <v>234</v>
      </c>
      <c r="C101" s="7" t="s">
        <v>409</v>
      </c>
      <c r="D101" s="20">
        <v>0</v>
      </c>
      <c r="E101" s="20">
        <v>135</v>
      </c>
      <c r="F101" s="20">
        <v>0</v>
      </c>
      <c r="G101" s="20">
        <v>0</v>
      </c>
      <c r="H101" s="20">
        <v>0</v>
      </c>
      <c r="I101" s="20">
        <v>135</v>
      </c>
      <c r="J101" s="20">
        <v>0</v>
      </c>
      <c r="K101" s="20">
        <v>0</v>
      </c>
      <c r="L101" s="20">
        <v>0</v>
      </c>
      <c r="M101" s="20">
        <v>0</v>
      </c>
      <c r="N101" s="20">
        <v>42</v>
      </c>
      <c r="O101" s="20">
        <v>0</v>
      </c>
      <c r="P101" s="20">
        <v>0</v>
      </c>
      <c r="Q101" s="20">
        <v>0</v>
      </c>
      <c r="R101" s="20">
        <v>0</v>
      </c>
      <c r="S101" s="20">
        <v>42</v>
      </c>
      <c r="T101" s="20">
        <v>2</v>
      </c>
      <c r="U101" s="20">
        <v>0</v>
      </c>
      <c r="V101" s="20">
        <v>2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2</v>
      </c>
      <c r="AG101" s="20">
        <v>1</v>
      </c>
      <c r="AH101" s="20">
        <v>0</v>
      </c>
      <c r="AI101" s="20">
        <v>3</v>
      </c>
      <c r="AJ101" s="20">
        <v>0</v>
      </c>
      <c r="AK101" s="20">
        <v>0</v>
      </c>
      <c r="AL101" s="20">
        <v>10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16</v>
      </c>
      <c r="AT101" s="20">
        <v>195</v>
      </c>
      <c r="AU101" s="20">
        <v>0</v>
      </c>
      <c r="AV101" s="20">
        <v>195</v>
      </c>
      <c r="AW101" s="9"/>
      <c r="AX101" s="20">
        <v>194</v>
      </c>
      <c r="AY101" s="20">
        <v>0</v>
      </c>
      <c r="AZ101" s="20">
        <v>194</v>
      </c>
    </row>
    <row r="102" spans="2:52" s="19" customFormat="1" ht="18.75">
      <c r="B102" s="7" t="s">
        <v>262</v>
      </c>
      <c r="C102" s="7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7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7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1204944</v>
      </c>
      <c r="AV102" s="20">
        <v>1204944</v>
      </c>
      <c r="AW102" s="9"/>
      <c r="AX102" s="20">
        <v>0</v>
      </c>
      <c r="AY102" s="20">
        <v>1234832</v>
      </c>
      <c r="AZ102" s="20">
        <v>1234832</v>
      </c>
    </row>
    <row r="103" spans="2:52" s="19" customFormat="1" ht="18.75">
      <c r="B103" s="7" t="s">
        <v>59</v>
      </c>
      <c r="C103" s="7" t="s">
        <v>411</v>
      </c>
      <c r="D103" s="20">
        <v>2</v>
      </c>
      <c r="E103" s="20">
        <v>158</v>
      </c>
      <c r="F103" s="20">
        <v>0</v>
      </c>
      <c r="G103" s="20">
        <v>0</v>
      </c>
      <c r="H103" s="20">
        <v>0</v>
      </c>
      <c r="I103" s="20">
        <v>160</v>
      </c>
      <c r="J103" s="20">
        <v>9</v>
      </c>
      <c r="K103" s="20">
        <v>0</v>
      </c>
      <c r="L103" s="20">
        <v>0</v>
      </c>
      <c r="M103" s="20">
        <v>0</v>
      </c>
      <c r="N103" s="20">
        <v>321</v>
      </c>
      <c r="O103" s="20">
        <v>23</v>
      </c>
      <c r="P103" s="20">
        <v>0</v>
      </c>
      <c r="Q103" s="20">
        <v>0</v>
      </c>
      <c r="R103" s="20">
        <v>0</v>
      </c>
      <c r="S103" s="20">
        <v>353</v>
      </c>
      <c r="T103" s="20">
        <v>0</v>
      </c>
      <c r="U103" s="20">
        <v>0</v>
      </c>
      <c r="V103" s="20">
        <v>0</v>
      </c>
      <c r="W103" s="20">
        <v>0</v>
      </c>
      <c r="X103" s="20">
        <v>10614</v>
      </c>
      <c r="Y103" s="20">
        <v>0</v>
      </c>
      <c r="Z103" s="20">
        <v>0</v>
      </c>
      <c r="AA103" s="20">
        <v>1</v>
      </c>
      <c r="AB103" s="20">
        <v>0</v>
      </c>
      <c r="AC103" s="20">
        <v>0</v>
      </c>
      <c r="AD103" s="20">
        <v>10615</v>
      </c>
      <c r="AE103" s="20">
        <v>0</v>
      </c>
      <c r="AF103" s="20">
        <v>3</v>
      </c>
      <c r="AG103" s="20">
        <v>14</v>
      </c>
      <c r="AH103" s="20">
        <v>0</v>
      </c>
      <c r="AI103" s="20">
        <v>2</v>
      </c>
      <c r="AJ103" s="20">
        <v>0</v>
      </c>
      <c r="AK103" s="20">
        <v>1</v>
      </c>
      <c r="AL103" s="20">
        <v>93</v>
      </c>
      <c r="AM103" s="20">
        <v>0</v>
      </c>
      <c r="AN103" s="20">
        <v>0</v>
      </c>
      <c r="AO103" s="20">
        <v>0</v>
      </c>
      <c r="AP103" s="20">
        <v>0</v>
      </c>
      <c r="AQ103" s="20">
        <v>8</v>
      </c>
      <c r="AR103" s="20">
        <v>1</v>
      </c>
      <c r="AS103" s="20">
        <v>122</v>
      </c>
      <c r="AT103" s="20">
        <v>11250</v>
      </c>
      <c r="AU103" s="20">
        <v>0</v>
      </c>
      <c r="AV103" s="20">
        <v>11250</v>
      </c>
      <c r="AW103" s="9"/>
      <c r="AX103" s="20">
        <v>18488</v>
      </c>
      <c r="AY103" s="20">
        <v>0</v>
      </c>
      <c r="AZ103" s="20">
        <v>18488</v>
      </c>
    </row>
    <row r="104" spans="2:52" s="19" customFormat="1" ht="18.75">
      <c r="B104" s="7" t="s">
        <v>60</v>
      </c>
      <c r="C104" s="7" t="s">
        <v>412</v>
      </c>
      <c r="D104" s="20">
        <v>0</v>
      </c>
      <c r="E104" s="20">
        <v>61</v>
      </c>
      <c r="F104" s="20">
        <v>0</v>
      </c>
      <c r="G104" s="20">
        <v>0</v>
      </c>
      <c r="H104" s="20">
        <v>0</v>
      </c>
      <c r="I104" s="20">
        <v>61</v>
      </c>
      <c r="J104" s="20">
        <v>0</v>
      </c>
      <c r="K104" s="20">
        <v>0</v>
      </c>
      <c r="L104" s="20">
        <v>0</v>
      </c>
      <c r="M104" s="20">
        <v>0</v>
      </c>
      <c r="N104" s="20">
        <v>20</v>
      </c>
      <c r="O104" s="20">
        <v>0</v>
      </c>
      <c r="P104" s="20">
        <v>0</v>
      </c>
      <c r="Q104" s="20">
        <v>0</v>
      </c>
      <c r="R104" s="20">
        <v>0</v>
      </c>
      <c r="S104" s="20">
        <v>20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1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5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6</v>
      </c>
      <c r="AT104" s="20">
        <v>87</v>
      </c>
      <c r="AU104" s="20">
        <v>0</v>
      </c>
      <c r="AV104" s="20">
        <v>87</v>
      </c>
      <c r="AW104" s="9"/>
      <c r="AX104" s="20">
        <v>73</v>
      </c>
      <c r="AY104" s="20">
        <v>0</v>
      </c>
      <c r="AZ104" s="20">
        <v>73</v>
      </c>
    </row>
    <row r="105" spans="2:52" s="19" customFormat="1" ht="18.75">
      <c r="B105" s="7" t="s">
        <v>61</v>
      </c>
      <c r="C105" s="7" t="s">
        <v>413</v>
      </c>
      <c r="D105" s="20">
        <v>0</v>
      </c>
      <c r="E105" s="20">
        <v>4</v>
      </c>
      <c r="F105" s="20">
        <v>0</v>
      </c>
      <c r="G105" s="20">
        <v>0</v>
      </c>
      <c r="H105" s="20">
        <v>0</v>
      </c>
      <c r="I105" s="20">
        <v>4</v>
      </c>
      <c r="J105" s="20">
        <v>0</v>
      </c>
      <c r="K105" s="20">
        <v>0</v>
      </c>
      <c r="L105" s="20">
        <v>0</v>
      </c>
      <c r="M105" s="20">
        <v>0</v>
      </c>
      <c r="N105" s="20">
        <v>5</v>
      </c>
      <c r="O105" s="20">
        <v>0</v>
      </c>
      <c r="P105" s="20">
        <v>0</v>
      </c>
      <c r="Q105" s="20">
        <v>0</v>
      </c>
      <c r="R105" s="20">
        <v>0</v>
      </c>
      <c r="S105" s="20">
        <v>5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2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2</v>
      </c>
      <c r="AT105" s="20">
        <v>11</v>
      </c>
      <c r="AU105" s="20">
        <v>0</v>
      </c>
      <c r="AV105" s="20">
        <v>11</v>
      </c>
      <c r="AW105" s="9"/>
      <c r="AX105" s="20">
        <v>18</v>
      </c>
      <c r="AY105" s="20">
        <v>0</v>
      </c>
      <c r="AZ105" s="20">
        <v>18</v>
      </c>
    </row>
    <row r="106" spans="2:52" s="19" customFormat="1" ht="18.75">
      <c r="B106" s="7" t="s">
        <v>62</v>
      </c>
      <c r="C106" s="7" t="s">
        <v>414</v>
      </c>
      <c r="D106" s="20">
        <v>0</v>
      </c>
      <c r="E106" s="20">
        <v>19</v>
      </c>
      <c r="F106" s="20">
        <v>0</v>
      </c>
      <c r="G106" s="20">
        <v>0</v>
      </c>
      <c r="H106" s="20">
        <v>0</v>
      </c>
      <c r="I106" s="20">
        <v>19</v>
      </c>
      <c r="J106" s="20">
        <v>0</v>
      </c>
      <c r="K106" s="20">
        <v>0</v>
      </c>
      <c r="L106" s="20">
        <v>0</v>
      </c>
      <c r="M106" s="20">
        <v>0</v>
      </c>
      <c r="N106" s="20">
        <v>10</v>
      </c>
      <c r="O106" s="20">
        <v>0</v>
      </c>
      <c r="P106" s="20">
        <v>0</v>
      </c>
      <c r="Q106" s="20">
        <v>0</v>
      </c>
      <c r="R106" s="20">
        <v>0</v>
      </c>
      <c r="S106" s="20">
        <v>10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28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28</v>
      </c>
      <c r="AT106" s="20">
        <v>57</v>
      </c>
      <c r="AU106" s="20">
        <v>0</v>
      </c>
      <c r="AV106" s="20">
        <v>57</v>
      </c>
      <c r="AW106" s="9"/>
      <c r="AX106" s="20">
        <v>56</v>
      </c>
      <c r="AY106" s="20">
        <v>0</v>
      </c>
      <c r="AZ106" s="20">
        <v>56</v>
      </c>
    </row>
    <row r="107" spans="2:52" s="19" customFormat="1" ht="18.75">
      <c r="B107" s="7" t="s">
        <v>63</v>
      </c>
      <c r="C107" s="7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9"/>
      <c r="AX107" s="20">
        <v>0</v>
      </c>
      <c r="AY107" s="20">
        <v>0</v>
      </c>
      <c r="AZ107" s="20">
        <v>0</v>
      </c>
    </row>
    <row r="108" spans="2:52" s="19" customFormat="1" ht="18.75">
      <c r="B108" s="7" t="s">
        <v>64</v>
      </c>
      <c r="C108" s="7" t="s">
        <v>416</v>
      </c>
      <c r="D108" s="20">
        <v>3</v>
      </c>
      <c r="E108" s="20">
        <v>101</v>
      </c>
      <c r="F108" s="20">
        <v>0</v>
      </c>
      <c r="G108" s="20">
        <v>0</v>
      </c>
      <c r="H108" s="20">
        <v>0</v>
      </c>
      <c r="I108" s="20">
        <v>104</v>
      </c>
      <c r="J108" s="20">
        <v>11</v>
      </c>
      <c r="K108" s="20">
        <v>0</v>
      </c>
      <c r="L108" s="20">
        <v>0</v>
      </c>
      <c r="M108" s="20">
        <v>0</v>
      </c>
      <c r="N108" s="20">
        <v>429</v>
      </c>
      <c r="O108" s="20">
        <v>34</v>
      </c>
      <c r="P108" s="20">
        <v>0</v>
      </c>
      <c r="Q108" s="20">
        <v>0</v>
      </c>
      <c r="R108" s="20">
        <v>0</v>
      </c>
      <c r="S108" s="20">
        <v>474</v>
      </c>
      <c r="T108" s="20">
        <v>0</v>
      </c>
      <c r="U108" s="20">
        <v>0</v>
      </c>
      <c r="V108" s="20">
        <v>0</v>
      </c>
      <c r="W108" s="20">
        <v>0</v>
      </c>
      <c r="X108" s="20">
        <v>7006</v>
      </c>
      <c r="Y108" s="20">
        <v>0</v>
      </c>
      <c r="Z108" s="20">
        <v>0</v>
      </c>
      <c r="AA108" s="20">
        <v>3</v>
      </c>
      <c r="AB108" s="20">
        <v>0</v>
      </c>
      <c r="AC108" s="20">
        <v>0</v>
      </c>
      <c r="AD108" s="20">
        <v>7009</v>
      </c>
      <c r="AE108" s="20">
        <v>1</v>
      </c>
      <c r="AF108" s="20">
        <v>2</v>
      </c>
      <c r="AG108" s="20">
        <v>19</v>
      </c>
      <c r="AH108" s="20">
        <v>0</v>
      </c>
      <c r="AI108" s="20">
        <v>0</v>
      </c>
      <c r="AJ108" s="20">
        <v>161</v>
      </c>
      <c r="AK108" s="20">
        <v>3</v>
      </c>
      <c r="AL108" s="20">
        <v>145</v>
      </c>
      <c r="AM108" s="20">
        <v>0</v>
      </c>
      <c r="AN108" s="20">
        <v>0</v>
      </c>
      <c r="AO108" s="20">
        <v>0</v>
      </c>
      <c r="AP108" s="20">
        <v>0</v>
      </c>
      <c r="AQ108" s="20">
        <v>6</v>
      </c>
      <c r="AR108" s="20">
        <v>4</v>
      </c>
      <c r="AS108" s="20">
        <v>341</v>
      </c>
      <c r="AT108" s="20">
        <v>7928</v>
      </c>
      <c r="AU108" s="20">
        <v>0</v>
      </c>
      <c r="AV108" s="20">
        <v>7928</v>
      </c>
      <c r="AW108" s="9"/>
      <c r="AX108" s="20">
        <v>7831</v>
      </c>
      <c r="AY108" s="20">
        <v>0</v>
      </c>
      <c r="AZ108" s="20">
        <v>7831</v>
      </c>
    </row>
    <row r="109" spans="2:52" s="19" customFormat="1" ht="18.75">
      <c r="B109" s="7" t="s">
        <v>65</v>
      </c>
      <c r="C109" s="7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9"/>
      <c r="AX109" s="20">
        <v>0</v>
      </c>
      <c r="AY109" s="20">
        <v>0</v>
      </c>
      <c r="AZ109" s="20">
        <v>0</v>
      </c>
    </row>
    <row r="110" spans="2:52" s="19" customFormat="1" ht="18.75">
      <c r="B110" s="7" t="s">
        <v>202</v>
      </c>
      <c r="C110" s="7" t="s">
        <v>418</v>
      </c>
      <c r="D110" s="20">
        <v>0</v>
      </c>
      <c r="E110" s="20">
        <v>1</v>
      </c>
      <c r="F110" s="20">
        <v>0</v>
      </c>
      <c r="G110" s="20">
        <v>0</v>
      </c>
      <c r="H110" s="20">
        <v>0</v>
      </c>
      <c r="I110" s="20">
        <v>1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1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1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2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2</v>
      </c>
      <c r="AT110" s="20">
        <v>4</v>
      </c>
      <c r="AU110" s="20">
        <v>0</v>
      </c>
      <c r="AV110" s="20">
        <v>4</v>
      </c>
      <c r="AW110" s="9"/>
      <c r="AX110" s="20">
        <v>3</v>
      </c>
      <c r="AY110" s="20">
        <v>0</v>
      </c>
      <c r="AZ110" s="20">
        <v>3</v>
      </c>
    </row>
    <row r="111" spans="2:52" s="19" customFormat="1" ht="18.75">
      <c r="B111" s="7" t="s">
        <v>201</v>
      </c>
      <c r="C111" s="7" t="s">
        <v>419</v>
      </c>
      <c r="D111" s="20">
        <v>6</v>
      </c>
      <c r="E111" s="20">
        <v>3179</v>
      </c>
      <c r="F111" s="20">
        <v>0</v>
      </c>
      <c r="G111" s="20">
        <v>0</v>
      </c>
      <c r="H111" s="20">
        <v>0</v>
      </c>
      <c r="I111" s="20">
        <v>3185</v>
      </c>
      <c r="J111" s="20">
        <v>2</v>
      </c>
      <c r="K111" s="20">
        <v>0</v>
      </c>
      <c r="L111" s="20">
        <v>0</v>
      </c>
      <c r="M111" s="20">
        <v>0</v>
      </c>
      <c r="N111" s="20">
        <v>705</v>
      </c>
      <c r="O111" s="20">
        <v>5</v>
      </c>
      <c r="P111" s="20">
        <v>0</v>
      </c>
      <c r="Q111" s="20">
        <v>0</v>
      </c>
      <c r="R111" s="20">
        <v>0</v>
      </c>
      <c r="S111" s="20">
        <v>712</v>
      </c>
      <c r="T111" s="20">
        <v>802</v>
      </c>
      <c r="U111" s="20">
        <v>0</v>
      </c>
      <c r="V111" s="20">
        <v>802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1</v>
      </c>
      <c r="AF111" s="20">
        <v>72</v>
      </c>
      <c r="AG111" s="20">
        <v>24</v>
      </c>
      <c r="AH111" s="20">
        <v>0</v>
      </c>
      <c r="AI111" s="20">
        <v>0</v>
      </c>
      <c r="AJ111" s="20">
        <v>0</v>
      </c>
      <c r="AK111" s="20">
        <v>1</v>
      </c>
      <c r="AL111" s="20">
        <v>690</v>
      </c>
      <c r="AM111" s="20">
        <v>0</v>
      </c>
      <c r="AN111" s="20">
        <v>0</v>
      </c>
      <c r="AO111" s="20">
        <v>0</v>
      </c>
      <c r="AP111" s="20">
        <v>0</v>
      </c>
      <c r="AQ111" s="20">
        <v>2</v>
      </c>
      <c r="AR111" s="20">
        <v>0</v>
      </c>
      <c r="AS111" s="20">
        <v>790</v>
      </c>
      <c r="AT111" s="20">
        <v>5489</v>
      </c>
      <c r="AU111" s="20">
        <v>0</v>
      </c>
      <c r="AV111" s="20">
        <v>5489</v>
      </c>
      <c r="AW111" s="9"/>
      <c r="AX111" s="20">
        <v>5149</v>
      </c>
      <c r="AY111" s="20">
        <v>0</v>
      </c>
      <c r="AZ111" s="20">
        <v>5149</v>
      </c>
    </row>
    <row r="112" spans="2:52" s="19" customFormat="1" ht="18.75">
      <c r="B112" s="7" t="s">
        <v>263</v>
      </c>
      <c r="C112" s="7" t="s">
        <v>420</v>
      </c>
      <c r="D112" s="20">
        <v>0</v>
      </c>
      <c r="E112" s="20">
        <v>81</v>
      </c>
      <c r="F112" s="20">
        <v>0</v>
      </c>
      <c r="G112" s="20">
        <v>0</v>
      </c>
      <c r="H112" s="20">
        <v>0</v>
      </c>
      <c r="I112" s="20">
        <v>81</v>
      </c>
      <c r="J112" s="20">
        <v>0</v>
      </c>
      <c r="K112" s="20">
        <v>0</v>
      </c>
      <c r="L112" s="20">
        <v>0</v>
      </c>
      <c r="M112" s="20">
        <v>0</v>
      </c>
      <c r="N112" s="20">
        <v>235</v>
      </c>
      <c r="O112" s="20">
        <v>0</v>
      </c>
      <c r="P112" s="20">
        <v>0</v>
      </c>
      <c r="Q112" s="20">
        <v>0</v>
      </c>
      <c r="R112" s="20">
        <v>0</v>
      </c>
      <c r="S112" s="20">
        <v>235</v>
      </c>
      <c r="T112" s="20">
        <v>3</v>
      </c>
      <c r="U112" s="20">
        <v>0</v>
      </c>
      <c r="V112" s="20">
        <v>3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3</v>
      </c>
      <c r="AG112" s="20">
        <v>5</v>
      </c>
      <c r="AH112" s="20">
        <v>0</v>
      </c>
      <c r="AI112" s="20">
        <v>4</v>
      </c>
      <c r="AJ112" s="20">
        <v>0</v>
      </c>
      <c r="AK112" s="20">
        <v>0</v>
      </c>
      <c r="AL112" s="20">
        <v>9</v>
      </c>
      <c r="AM112" s="20">
        <v>1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22</v>
      </c>
      <c r="AT112" s="20">
        <v>341</v>
      </c>
      <c r="AU112" s="20">
        <v>0</v>
      </c>
      <c r="AV112" s="20">
        <v>341</v>
      </c>
      <c r="AW112" s="9"/>
      <c r="AX112" s="20">
        <v>392</v>
      </c>
      <c r="AY112" s="20">
        <v>0</v>
      </c>
      <c r="AZ112" s="20">
        <v>392</v>
      </c>
    </row>
    <row r="113" spans="2:52" s="19" customFormat="1" ht="18.75">
      <c r="B113" s="7" t="s">
        <v>264</v>
      </c>
      <c r="C113" s="7" t="s">
        <v>421</v>
      </c>
      <c r="D113" s="20">
        <v>0</v>
      </c>
      <c r="E113" s="20">
        <v>5</v>
      </c>
      <c r="F113" s="20">
        <v>0</v>
      </c>
      <c r="G113" s="20">
        <v>0</v>
      </c>
      <c r="H113" s="20">
        <v>0</v>
      </c>
      <c r="I113" s="20">
        <v>5</v>
      </c>
      <c r="J113" s="20">
        <v>0</v>
      </c>
      <c r="K113" s="20">
        <v>0</v>
      </c>
      <c r="L113" s="20">
        <v>0</v>
      </c>
      <c r="M113" s="20">
        <v>0</v>
      </c>
      <c r="N113" s="20">
        <v>2</v>
      </c>
      <c r="O113" s="20">
        <v>0</v>
      </c>
      <c r="P113" s="20">
        <v>0</v>
      </c>
      <c r="Q113" s="20">
        <v>0</v>
      </c>
      <c r="R113" s="20">
        <v>0</v>
      </c>
      <c r="S113" s="20">
        <v>2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7</v>
      </c>
      <c r="AU113" s="20">
        <v>0</v>
      </c>
      <c r="AV113" s="20">
        <v>7</v>
      </c>
      <c r="AW113" s="9"/>
      <c r="AX113" s="20">
        <v>9</v>
      </c>
      <c r="AY113" s="20">
        <v>0</v>
      </c>
      <c r="AZ113" s="20">
        <v>9</v>
      </c>
    </row>
    <row r="114" spans="2:52" s="19" customFormat="1" ht="18.75">
      <c r="B114" s="7" t="s">
        <v>66</v>
      </c>
      <c r="C114" s="7" t="s">
        <v>422</v>
      </c>
      <c r="D114" s="20">
        <v>2</v>
      </c>
      <c r="E114" s="20">
        <v>4</v>
      </c>
      <c r="F114" s="20">
        <v>0</v>
      </c>
      <c r="G114" s="20">
        <v>0</v>
      </c>
      <c r="H114" s="20">
        <v>0</v>
      </c>
      <c r="I114" s="20">
        <v>6</v>
      </c>
      <c r="J114" s="20">
        <v>0</v>
      </c>
      <c r="K114" s="20">
        <v>0</v>
      </c>
      <c r="L114" s="20">
        <v>0</v>
      </c>
      <c r="M114" s="20">
        <v>0</v>
      </c>
      <c r="N114" s="20">
        <v>178</v>
      </c>
      <c r="O114" s="20">
        <v>0</v>
      </c>
      <c r="P114" s="20">
        <v>0</v>
      </c>
      <c r="Q114" s="20">
        <v>0</v>
      </c>
      <c r="R114" s="20">
        <v>0</v>
      </c>
      <c r="S114" s="20">
        <v>178</v>
      </c>
      <c r="T114" s="20">
        <v>2</v>
      </c>
      <c r="U114" s="20">
        <v>0</v>
      </c>
      <c r="V114" s="20">
        <v>2</v>
      </c>
      <c r="W114" s="20">
        <v>0</v>
      </c>
      <c r="X114" s="20">
        <v>102</v>
      </c>
      <c r="Y114" s="20">
        <v>0</v>
      </c>
      <c r="Z114" s="20">
        <v>0</v>
      </c>
      <c r="AA114" s="20">
        <v>0</v>
      </c>
      <c r="AB114" s="20">
        <v>7133</v>
      </c>
      <c r="AC114" s="20">
        <v>0</v>
      </c>
      <c r="AD114" s="20">
        <v>7235</v>
      </c>
      <c r="AE114" s="20">
        <v>0</v>
      </c>
      <c r="AF114" s="20">
        <v>17</v>
      </c>
      <c r="AG114" s="20">
        <v>9</v>
      </c>
      <c r="AH114" s="20">
        <v>0</v>
      </c>
      <c r="AI114" s="20">
        <v>0</v>
      </c>
      <c r="AJ114" s="20">
        <v>0</v>
      </c>
      <c r="AK114" s="20">
        <v>0</v>
      </c>
      <c r="AL114" s="20">
        <v>382</v>
      </c>
      <c r="AM114" s="20">
        <v>0</v>
      </c>
      <c r="AN114" s="20">
        <v>0</v>
      </c>
      <c r="AO114" s="20">
        <v>0</v>
      </c>
      <c r="AP114" s="20">
        <v>0</v>
      </c>
      <c r="AQ114" s="20">
        <v>0</v>
      </c>
      <c r="AR114" s="20">
        <v>3</v>
      </c>
      <c r="AS114" s="20">
        <v>411</v>
      </c>
      <c r="AT114" s="20">
        <v>7832</v>
      </c>
      <c r="AU114" s="20">
        <v>0</v>
      </c>
      <c r="AV114" s="20">
        <v>7832</v>
      </c>
      <c r="AW114" s="9"/>
      <c r="AX114" s="20">
        <v>8520</v>
      </c>
      <c r="AY114" s="20">
        <v>0</v>
      </c>
      <c r="AZ114" s="20">
        <v>8520</v>
      </c>
    </row>
    <row r="115" spans="2:52" s="19" customFormat="1" ht="18.75">
      <c r="B115" s="7" t="s">
        <v>67</v>
      </c>
      <c r="C115" s="7" t="s">
        <v>423</v>
      </c>
      <c r="D115" s="20">
        <v>10</v>
      </c>
      <c r="E115" s="20">
        <v>1647</v>
      </c>
      <c r="F115" s="20">
        <v>0</v>
      </c>
      <c r="G115" s="20">
        <v>0</v>
      </c>
      <c r="H115" s="20">
        <v>0</v>
      </c>
      <c r="I115" s="20">
        <v>1657</v>
      </c>
      <c r="J115" s="20">
        <v>167</v>
      </c>
      <c r="K115" s="20">
        <v>0</v>
      </c>
      <c r="L115" s="20">
        <v>0</v>
      </c>
      <c r="M115" s="20">
        <v>0</v>
      </c>
      <c r="N115" s="20">
        <v>5930</v>
      </c>
      <c r="O115" s="20">
        <v>154</v>
      </c>
      <c r="P115" s="20">
        <v>0</v>
      </c>
      <c r="Q115" s="20">
        <v>1</v>
      </c>
      <c r="R115" s="20">
        <v>0</v>
      </c>
      <c r="S115" s="20">
        <v>6252</v>
      </c>
      <c r="T115" s="20">
        <v>2</v>
      </c>
      <c r="U115" s="20">
        <v>0</v>
      </c>
      <c r="V115" s="20">
        <v>2</v>
      </c>
      <c r="W115" s="20">
        <v>0</v>
      </c>
      <c r="X115" s="20">
        <v>88500</v>
      </c>
      <c r="Y115" s="20">
        <v>0</v>
      </c>
      <c r="Z115" s="20">
        <v>1</v>
      </c>
      <c r="AA115" s="20">
        <v>30</v>
      </c>
      <c r="AB115" s="20">
        <v>0</v>
      </c>
      <c r="AC115" s="20">
        <v>1</v>
      </c>
      <c r="AD115" s="20">
        <v>88532</v>
      </c>
      <c r="AE115" s="20">
        <v>6</v>
      </c>
      <c r="AF115" s="20">
        <v>14</v>
      </c>
      <c r="AG115" s="20">
        <v>103</v>
      </c>
      <c r="AH115" s="20">
        <v>1</v>
      </c>
      <c r="AI115" s="20">
        <v>2</v>
      </c>
      <c r="AJ115" s="20">
        <v>122</v>
      </c>
      <c r="AK115" s="20">
        <v>26</v>
      </c>
      <c r="AL115" s="20">
        <v>1755</v>
      </c>
      <c r="AM115" s="20">
        <v>1</v>
      </c>
      <c r="AN115" s="20">
        <v>0</v>
      </c>
      <c r="AO115" s="20">
        <v>0</v>
      </c>
      <c r="AP115" s="20">
        <v>0</v>
      </c>
      <c r="AQ115" s="20">
        <v>157</v>
      </c>
      <c r="AR115" s="20">
        <v>25</v>
      </c>
      <c r="AS115" s="20">
        <v>2212</v>
      </c>
      <c r="AT115" s="20">
        <v>98655</v>
      </c>
      <c r="AU115" s="20">
        <v>0</v>
      </c>
      <c r="AV115" s="20">
        <v>98655</v>
      </c>
      <c r="AW115" s="9"/>
      <c r="AX115" s="20">
        <v>105082</v>
      </c>
      <c r="AY115" s="20">
        <v>0</v>
      </c>
      <c r="AZ115" s="20">
        <v>105082</v>
      </c>
    </row>
    <row r="116" spans="2:52" s="19" customFormat="1" ht="18.75">
      <c r="B116" s="53" t="s">
        <v>582</v>
      </c>
      <c r="C116" s="53" t="s">
        <v>583</v>
      </c>
      <c r="D116" s="52">
        <v>0</v>
      </c>
      <c r="E116" s="52">
        <v>7</v>
      </c>
      <c r="F116" s="52">
        <v>0</v>
      </c>
      <c r="G116" s="52">
        <v>0</v>
      </c>
      <c r="H116" s="52">
        <v>0</v>
      </c>
      <c r="I116" s="20">
        <v>7</v>
      </c>
      <c r="J116" s="52">
        <v>25</v>
      </c>
      <c r="K116" s="52">
        <v>0</v>
      </c>
      <c r="L116" s="52">
        <v>0</v>
      </c>
      <c r="M116" s="52">
        <v>0</v>
      </c>
      <c r="N116" s="52">
        <v>65</v>
      </c>
      <c r="O116" s="52">
        <v>2</v>
      </c>
      <c r="P116" s="52">
        <v>0</v>
      </c>
      <c r="Q116" s="52">
        <v>0</v>
      </c>
      <c r="R116" s="52">
        <v>0</v>
      </c>
      <c r="S116" s="52">
        <v>92</v>
      </c>
      <c r="T116" s="52">
        <v>0</v>
      </c>
      <c r="U116" s="52">
        <v>0</v>
      </c>
      <c r="V116" s="52">
        <v>0</v>
      </c>
      <c r="W116" s="52">
        <v>0</v>
      </c>
      <c r="X116" s="52">
        <v>1559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1559</v>
      </c>
      <c r="AE116" s="52">
        <v>0</v>
      </c>
      <c r="AF116" s="52">
        <v>1</v>
      </c>
      <c r="AG116" s="52">
        <v>0</v>
      </c>
      <c r="AH116" s="52">
        <v>0</v>
      </c>
      <c r="AI116" s="52">
        <v>0</v>
      </c>
      <c r="AJ116" s="52">
        <v>5</v>
      </c>
      <c r="AK116" s="52">
        <v>0</v>
      </c>
      <c r="AL116" s="52">
        <v>77</v>
      </c>
      <c r="AM116" s="52">
        <v>0</v>
      </c>
      <c r="AN116" s="52">
        <v>0</v>
      </c>
      <c r="AO116" s="52">
        <v>0</v>
      </c>
      <c r="AP116" s="52">
        <v>0</v>
      </c>
      <c r="AQ116" s="52">
        <v>0</v>
      </c>
      <c r="AR116" s="52">
        <v>0</v>
      </c>
      <c r="AS116" s="52">
        <v>83</v>
      </c>
      <c r="AT116" s="20">
        <v>1741</v>
      </c>
      <c r="AU116" s="52">
        <v>0</v>
      </c>
      <c r="AV116" s="20">
        <v>1741</v>
      </c>
      <c r="AW116" s="9"/>
      <c r="AX116" s="52">
        <v>1781</v>
      </c>
      <c r="AY116" s="52">
        <v>0</v>
      </c>
      <c r="AZ116" s="52">
        <v>1781</v>
      </c>
    </row>
    <row r="117" spans="2:52" s="19" customFormat="1" ht="18.75">
      <c r="B117" s="7" t="s">
        <v>68</v>
      </c>
      <c r="C117" s="7" t="s">
        <v>424</v>
      </c>
      <c r="D117" s="20">
        <v>2</v>
      </c>
      <c r="E117" s="20">
        <v>0</v>
      </c>
      <c r="F117" s="20">
        <v>0</v>
      </c>
      <c r="G117" s="20">
        <v>0</v>
      </c>
      <c r="H117" s="20">
        <v>0</v>
      </c>
      <c r="I117" s="20">
        <v>2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2</v>
      </c>
      <c r="AU117" s="20">
        <v>0</v>
      </c>
      <c r="AV117" s="20">
        <v>2</v>
      </c>
      <c r="AW117" s="9"/>
      <c r="AX117" s="20">
        <v>1</v>
      </c>
      <c r="AY117" s="20">
        <v>0</v>
      </c>
      <c r="AZ117" s="20">
        <v>1</v>
      </c>
    </row>
    <row r="118" spans="2:52" s="19" customFormat="1" ht="18.75">
      <c r="B118" s="7" t="s">
        <v>69</v>
      </c>
      <c r="C118" s="7" t="s">
        <v>425</v>
      </c>
      <c r="D118" s="20">
        <v>0</v>
      </c>
      <c r="E118" s="20">
        <v>40</v>
      </c>
      <c r="F118" s="20">
        <v>0</v>
      </c>
      <c r="G118" s="20">
        <v>0</v>
      </c>
      <c r="H118" s="20">
        <v>0</v>
      </c>
      <c r="I118" s="20">
        <v>40</v>
      </c>
      <c r="J118" s="20">
        <v>0</v>
      </c>
      <c r="K118" s="20">
        <v>0</v>
      </c>
      <c r="L118" s="20">
        <v>0</v>
      </c>
      <c r="M118" s="20">
        <v>0</v>
      </c>
      <c r="N118" s="20">
        <v>13</v>
      </c>
      <c r="O118" s="20">
        <v>0</v>
      </c>
      <c r="P118" s="20">
        <v>0</v>
      </c>
      <c r="Q118" s="20">
        <v>0</v>
      </c>
      <c r="R118" s="20">
        <v>0</v>
      </c>
      <c r="S118" s="20">
        <v>13</v>
      </c>
      <c r="T118" s="20">
        <v>3</v>
      </c>
      <c r="U118" s="20">
        <v>0</v>
      </c>
      <c r="V118" s="20">
        <v>3</v>
      </c>
      <c r="W118" s="20">
        <v>0</v>
      </c>
      <c r="X118" s="20">
        <v>1872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1872</v>
      </c>
      <c r="AE118" s="20">
        <v>28</v>
      </c>
      <c r="AF118" s="20">
        <v>4</v>
      </c>
      <c r="AG118" s="20">
        <v>2</v>
      </c>
      <c r="AH118" s="20">
        <v>0</v>
      </c>
      <c r="AI118" s="20">
        <v>0</v>
      </c>
      <c r="AJ118" s="20">
        <v>0</v>
      </c>
      <c r="AK118" s="20">
        <v>0</v>
      </c>
      <c r="AL118" s="20">
        <v>14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48</v>
      </c>
      <c r="AT118" s="20">
        <v>1976</v>
      </c>
      <c r="AU118" s="20">
        <v>0</v>
      </c>
      <c r="AV118" s="20">
        <v>1976</v>
      </c>
      <c r="AW118" s="9"/>
      <c r="AX118" s="20">
        <v>1915</v>
      </c>
      <c r="AY118" s="20">
        <v>0</v>
      </c>
      <c r="AZ118" s="20">
        <v>1915</v>
      </c>
    </row>
    <row r="119" spans="2:52" s="19" customFormat="1" ht="18.75">
      <c r="B119" s="7" t="s">
        <v>70</v>
      </c>
      <c r="C119" s="7" t="s">
        <v>426</v>
      </c>
      <c r="D119" s="20">
        <v>0</v>
      </c>
      <c r="E119" s="20">
        <v>43</v>
      </c>
      <c r="F119" s="20">
        <v>0</v>
      </c>
      <c r="G119" s="20">
        <v>0</v>
      </c>
      <c r="H119" s="20">
        <v>0</v>
      </c>
      <c r="I119" s="20">
        <v>43</v>
      </c>
      <c r="J119" s="20">
        <v>0</v>
      </c>
      <c r="K119" s="20">
        <v>0</v>
      </c>
      <c r="L119" s="20">
        <v>0</v>
      </c>
      <c r="M119" s="20">
        <v>0</v>
      </c>
      <c r="N119" s="20">
        <v>12</v>
      </c>
      <c r="O119" s="20">
        <v>0</v>
      </c>
      <c r="P119" s="20">
        <v>0</v>
      </c>
      <c r="Q119" s="20">
        <v>0</v>
      </c>
      <c r="R119" s="20">
        <v>0</v>
      </c>
      <c r="S119" s="20">
        <v>12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0</v>
      </c>
      <c r="AK119" s="20">
        <v>0</v>
      </c>
      <c r="AL119" s="20">
        <v>3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3</v>
      </c>
      <c r="AT119" s="20">
        <v>58</v>
      </c>
      <c r="AU119" s="20">
        <v>0</v>
      </c>
      <c r="AV119" s="20">
        <v>58</v>
      </c>
      <c r="AW119" s="9"/>
      <c r="AX119" s="20">
        <v>58</v>
      </c>
      <c r="AY119" s="20">
        <v>0</v>
      </c>
      <c r="AZ119" s="20">
        <v>58</v>
      </c>
    </row>
    <row r="120" spans="2:52" s="19" customFormat="1" ht="18.75">
      <c r="B120" s="7" t="s">
        <v>71</v>
      </c>
      <c r="C120" s="7" t="s">
        <v>427</v>
      </c>
      <c r="D120" s="20">
        <v>0</v>
      </c>
      <c r="E120" s="20">
        <v>163</v>
      </c>
      <c r="F120" s="20">
        <v>0</v>
      </c>
      <c r="G120" s="20">
        <v>0</v>
      </c>
      <c r="H120" s="20">
        <v>0</v>
      </c>
      <c r="I120" s="20">
        <v>163</v>
      </c>
      <c r="J120" s="20">
        <v>0</v>
      </c>
      <c r="K120" s="20">
        <v>0</v>
      </c>
      <c r="L120" s="20">
        <v>0</v>
      </c>
      <c r="M120" s="20">
        <v>0</v>
      </c>
      <c r="N120" s="20">
        <v>13</v>
      </c>
      <c r="O120" s="20">
        <v>0</v>
      </c>
      <c r="P120" s="20">
        <v>0</v>
      </c>
      <c r="Q120" s="20">
        <v>0</v>
      </c>
      <c r="R120" s="20">
        <v>0</v>
      </c>
      <c r="S120" s="20">
        <v>13</v>
      </c>
      <c r="T120" s="20">
        <v>2</v>
      </c>
      <c r="U120" s="20">
        <v>0</v>
      </c>
      <c r="V120" s="20">
        <v>2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1</v>
      </c>
      <c r="AH120" s="20">
        <v>0</v>
      </c>
      <c r="AI120" s="20">
        <v>0</v>
      </c>
      <c r="AJ120" s="20">
        <v>0</v>
      </c>
      <c r="AK120" s="20">
        <v>0</v>
      </c>
      <c r="AL120" s="20">
        <v>102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103</v>
      </c>
      <c r="AT120" s="20">
        <v>281</v>
      </c>
      <c r="AU120" s="20">
        <v>0</v>
      </c>
      <c r="AV120" s="20">
        <v>281</v>
      </c>
      <c r="AW120" s="9"/>
      <c r="AX120" s="20">
        <v>346</v>
      </c>
      <c r="AY120" s="20">
        <v>0</v>
      </c>
      <c r="AZ120" s="20">
        <v>346</v>
      </c>
    </row>
    <row r="121" spans="2:52" s="19" customFormat="1" ht="18.75">
      <c r="B121" s="7" t="s">
        <v>72</v>
      </c>
      <c r="C121" s="7" t="s">
        <v>428</v>
      </c>
      <c r="D121" s="20">
        <v>1</v>
      </c>
      <c r="E121" s="20">
        <v>10101</v>
      </c>
      <c r="F121" s="20">
        <v>0</v>
      </c>
      <c r="G121" s="20">
        <v>0</v>
      </c>
      <c r="H121" s="20">
        <v>0</v>
      </c>
      <c r="I121" s="20">
        <v>10102</v>
      </c>
      <c r="J121" s="20">
        <v>5</v>
      </c>
      <c r="K121" s="20">
        <v>0</v>
      </c>
      <c r="L121" s="20">
        <v>0</v>
      </c>
      <c r="M121" s="20">
        <v>0</v>
      </c>
      <c r="N121" s="20">
        <v>1504</v>
      </c>
      <c r="O121" s="20">
        <v>6</v>
      </c>
      <c r="P121" s="20">
        <v>0</v>
      </c>
      <c r="Q121" s="20">
        <v>0</v>
      </c>
      <c r="R121" s="20">
        <v>0</v>
      </c>
      <c r="S121" s="20">
        <v>1515</v>
      </c>
      <c r="T121" s="20">
        <v>206</v>
      </c>
      <c r="U121" s="20">
        <v>0</v>
      </c>
      <c r="V121" s="20">
        <v>206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59</v>
      </c>
      <c r="AF121" s="20">
        <v>140</v>
      </c>
      <c r="AG121" s="20">
        <v>27</v>
      </c>
      <c r="AH121" s="20">
        <v>2</v>
      </c>
      <c r="AI121" s="20">
        <v>125</v>
      </c>
      <c r="AJ121" s="20">
        <v>1</v>
      </c>
      <c r="AK121" s="20">
        <v>55</v>
      </c>
      <c r="AL121" s="20">
        <v>302</v>
      </c>
      <c r="AM121" s="20">
        <v>0</v>
      </c>
      <c r="AN121" s="20">
        <v>0</v>
      </c>
      <c r="AO121" s="20">
        <v>0</v>
      </c>
      <c r="AP121" s="20">
        <v>0</v>
      </c>
      <c r="AQ121" s="20">
        <v>64</v>
      </c>
      <c r="AR121" s="20">
        <v>0</v>
      </c>
      <c r="AS121" s="20">
        <v>775</v>
      </c>
      <c r="AT121" s="20">
        <v>12598</v>
      </c>
      <c r="AU121" s="20">
        <v>0</v>
      </c>
      <c r="AV121" s="20">
        <v>12598</v>
      </c>
      <c r="AW121" s="9"/>
      <c r="AX121" s="20">
        <v>12777</v>
      </c>
      <c r="AY121" s="20">
        <v>0</v>
      </c>
      <c r="AZ121" s="20">
        <v>12777</v>
      </c>
    </row>
    <row r="122" spans="2:52" s="19" customFormat="1" ht="18.75">
      <c r="B122" s="7" t="s">
        <v>73</v>
      </c>
      <c r="C122" s="7" t="s">
        <v>429</v>
      </c>
      <c r="D122" s="20">
        <v>626</v>
      </c>
      <c r="E122" s="20">
        <v>1303</v>
      </c>
      <c r="F122" s="20">
        <v>0</v>
      </c>
      <c r="G122" s="20">
        <v>0</v>
      </c>
      <c r="H122" s="20">
        <v>0</v>
      </c>
      <c r="I122" s="20">
        <v>1929</v>
      </c>
      <c r="J122" s="20">
        <v>0</v>
      </c>
      <c r="K122" s="20">
        <v>0</v>
      </c>
      <c r="L122" s="20">
        <v>0</v>
      </c>
      <c r="M122" s="20">
        <v>0</v>
      </c>
      <c r="N122" s="20">
        <v>37</v>
      </c>
      <c r="O122" s="20">
        <v>0</v>
      </c>
      <c r="P122" s="20">
        <v>0</v>
      </c>
      <c r="Q122" s="20">
        <v>0</v>
      </c>
      <c r="R122" s="20">
        <v>0</v>
      </c>
      <c r="S122" s="20">
        <v>37</v>
      </c>
      <c r="T122" s="20">
        <v>36</v>
      </c>
      <c r="U122" s="20">
        <v>0</v>
      </c>
      <c r="V122" s="20">
        <v>36</v>
      </c>
      <c r="W122" s="20">
        <v>0</v>
      </c>
      <c r="X122" s="20">
        <v>2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2</v>
      </c>
      <c r="AE122" s="20">
        <v>0</v>
      </c>
      <c r="AF122" s="20">
        <v>0</v>
      </c>
      <c r="AG122" s="20">
        <v>0</v>
      </c>
      <c r="AH122" s="20">
        <v>0</v>
      </c>
      <c r="AI122" s="20">
        <v>0</v>
      </c>
      <c r="AJ122" s="20">
        <v>1</v>
      </c>
      <c r="AK122" s="20">
        <v>0</v>
      </c>
      <c r="AL122" s="20">
        <v>293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294</v>
      </c>
      <c r="AT122" s="20">
        <v>2298</v>
      </c>
      <c r="AU122" s="20">
        <v>0</v>
      </c>
      <c r="AV122" s="20">
        <v>2298</v>
      </c>
      <c r="AW122" s="9"/>
      <c r="AX122" s="20">
        <v>2622</v>
      </c>
      <c r="AY122" s="20">
        <v>0</v>
      </c>
      <c r="AZ122" s="20">
        <v>2622</v>
      </c>
    </row>
    <row r="123" spans="2:52" s="19" customFormat="1" ht="18.75">
      <c r="B123" s="7" t="s">
        <v>74</v>
      </c>
      <c r="C123" s="7" t="s">
        <v>430</v>
      </c>
      <c r="D123" s="20">
        <v>0</v>
      </c>
      <c r="E123" s="20">
        <v>12</v>
      </c>
      <c r="F123" s="20">
        <v>0</v>
      </c>
      <c r="G123" s="20">
        <v>0</v>
      </c>
      <c r="H123" s="20">
        <v>0</v>
      </c>
      <c r="I123" s="20">
        <v>12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2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2</v>
      </c>
      <c r="AE123" s="20">
        <v>0</v>
      </c>
      <c r="AF123" s="20">
        <v>0</v>
      </c>
      <c r="AG123" s="20">
        <v>2</v>
      </c>
      <c r="AH123" s="20">
        <v>0</v>
      </c>
      <c r="AI123" s="20">
        <v>0</v>
      </c>
      <c r="AJ123" s="20">
        <v>0</v>
      </c>
      <c r="AK123" s="20">
        <v>0</v>
      </c>
      <c r="AL123" s="20">
        <v>7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9</v>
      </c>
      <c r="AT123" s="20">
        <v>23</v>
      </c>
      <c r="AU123" s="20">
        <v>0</v>
      </c>
      <c r="AV123" s="20">
        <v>23</v>
      </c>
      <c r="AW123" s="9"/>
      <c r="AX123" s="20">
        <v>26</v>
      </c>
      <c r="AY123" s="20">
        <v>0</v>
      </c>
      <c r="AZ123" s="20">
        <v>26</v>
      </c>
    </row>
    <row r="124" spans="2:52" s="19" customFormat="1" ht="18.75">
      <c r="B124" s="7" t="s">
        <v>75</v>
      </c>
      <c r="C124" s="7" t="s">
        <v>431</v>
      </c>
      <c r="D124" s="20">
        <v>0</v>
      </c>
      <c r="E124" s="20">
        <v>32</v>
      </c>
      <c r="F124" s="20">
        <v>0</v>
      </c>
      <c r="G124" s="20">
        <v>0</v>
      </c>
      <c r="H124" s="20">
        <v>0</v>
      </c>
      <c r="I124" s="20">
        <v>32</v>
      </c>
      <c r="J124" s="20">
        <v>0</v>
      </c>
      <c r="K124" s="20">
        <v>0</v>
      </c>
      <c r="L124" s="20">
        <v>0</v>
      </c>
      <c r="M124" s="20">
        <v>0</v>
      </c>
      <c r="N124" s="20">
        <v>8</v>
      </c>
      <c r="O124" s="20">
        <v>2</v>
      </c>
      <c r="P124" s="20">
        <v>0</v>
      </c>
      <c r="Q124" s="20">
        <v>0</v>
      </c>
      <c r="R124" s="20">
        <v>0</v>
      </c>
      <c r="S124" s="20">
        <v>10</v>
      </c>
      <c r="T124" s="20">
        <v>0</v>
      </c>
      <c r="U124" s="20">
        <v>0</v>
      </c>
      <c r="V124" s="20">
        <v>0</v>
      </c>
      <c r="W124" s="20">
        <v>0</v>
      </c>
      <c r="X124" s="20">
        <v>1766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1766</v>
      </c>
      <c r="AE124" s="20">
        <v>0</v>
      </c>
      <c r="AF124" s="20">
        <v>0</v>
      </c>
      <c r="AG124" s="20">
        <v>1</v>
      </c>
      <c r="AH124" s="20">
        <v>0</v>
      </c>
      <c r="AI124" s="20">
        <v>1</v>
      </c>
      <c r="AJ124" s="20">
        <v>0</v>
      </c>
      <c r="AK124" s="20">
        <v>0</v>
      </c>
      <c r="AL124" s="20">
        <v>139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141</v>
      </c>
      <c r="AT124" s="20">
        <v>1949</v>
      </c>
      <c r="AU124" s="20">
        <v>0</v>
      </c>
      <c r="AV124" s="20">
        <v>1949</v>
      </c>
      <c r="AW124" s="9"/>
      <c r="AX124" s="20">
        <v>1805</v>
      </c>
      <c r="AY124" s="20">
        <v>0</v>
      </c>
      <c r="AZ124" s="20">
        <v>1805</v>
      </c>
    </row>
    <row r="125" spans="2:52" s="19" customFormat="1" ht="18.75">
      <c r="B125" s="7" t="s">
        <v>76</v>
      </c>
      <c r="C125" s="7" t="s">
        <v>432</v>
      </c>
      <c r="D125" s="20">
        <v>0</v>
      </c>
      <c r="E125" s="20">
        <v>9</v>
      </c>
      <c r="F125" s="20">
        <v>0</v>
      </c>
      <c r="G125" s="20">
        <v>0</v>
      </c>
      <c r="H125" s="20">
        <v>0</v>
      </c>
      <c r="I125" s="20">
        <v>9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2</v>
      </c>
      <c r="U125" s="20">
        <v>0</v>
      </c>
      <c r="V125" s="20">
        <v>2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0">
        <v>11</v>
      </c>
      <c r="AU125" s="20">
        <v>0</v>
      </c>
      <c r="AV125" s="20">
        <v>11</v>
      </c>
      <c r="AW125" s="9"/>
      <c r="AX125" s="20">
        <v>13</v>
      </c>
      <c r="AY125" s="20">
        <v>0</v>
      </c>
      <c r="AZ125" s="20">
        <v>13</v>
      </c>
    </row>
    <row r="126" spans="2:52" s="19" customFormat="1" ht="18.75">
      <c r="B126" s="7" t="s">
        <v>77</v>
      </c>
      <c r="C126" s="7" t="s">
        <v>433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6</v>
      </c>
      <c r="O126" s="20">
        <v>0</v>
      </c>
      <c r="P126" s="20">
        <v>0</v>
      </c>
      <c r="Q126" s="20">
        <v>0</v>
      </c>
      <c r="R126" s="20">
        <v>0</v>
      </c>
      <c r="S126" s="20">
        <v>6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0</v>
      </c>
      <c r="AH126" s="20"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0</v>
      </c>
      <c r="AT126" s="20">
        <v>6</v>
      </c>
      <c r="AU126" s="20">
        <v>0</v>
      </c>
      <c r="AV126" s="20">
        <v>6</v>
      </c>
      <c r="AW126" s="9"/>
      <c r="AX126" s="20">
        <v>5</v>
      </c>
      <c r="AY126" s="20">
        <v>0</v>
      </c>
      <c r="AZ126" s="20">
        <v>5</v>
      </c>
    </row>
    <row r="127" spans="2:52" s="19" customFormat="1" ht="18.75">
      <c r="B127" s="7" t="s">
        <v>78</v>
      </c>
      <c r="C127" s="7" t="s">
        <v>434</v>
      </c>
      <c r="D127" s="20">
        <v>0</v>
      </c>
      <c r="E127" s="20">
        <v>28</v>
      </c>
      <c r="F127" s="20">
        <v>0</v>
      </c>
      <c r="G127" s="20">
        <v>0</v>
      </c>
      <c r="H127" s="20">
        <v>0</v>
      </c>
      <c r="I127" s="20">
        <v>28</v>
      </c>
      <c r="J127" s="20">
        <v>0</v>
      </c>
      <c r="K127" s="20">
        <v>0</v>
      </c>
      <c r="L127" s="20">
        <v>0</v>
      </c>
      <c r="M127" s="20">
        <v>0</v>
      </c>
      <c r="N127" s="20">
        <v>11</v>
      </c>
      <c r="O127" s="20">
        <v>0</v>
      </c>
      <c r="P127" s="20">
        <v>0</v>
      </c>
      <c r="Q127" s="20">
        <v>0</v>
      </c>
      <c r="R127" s="20">
        <v>0</v>
      </c>
      <c r="S127" s="20">
        <v>11</v>
      </c>
      <c r="T127" s="20">
        <v>2</v>
      </c>
      <c r="U127" s="20">
        <v>0</v>
      </c>
      <c r="V127" s="20">
        <v>2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0">
        <v>41</v>
      </c>
      <c r="AU127" s="20">
        <v>0</v>
      </c>
      <c r="AV127" s="20">
        <v>41</v>
      </c>
      <c r="AW127" s="9"/>
      <c r="AX127" s="20">
        <v>42</v>
      </c>
      <c r="AY127" s="20">
        <v>0</v>
      </c>
      <c r="AZ127" s="20">
        <v>42</v>
      </c>
    </row>
    <row r="128" spans="2:52" s="19" customFormat="1" ht="18.75">
      <c r="B128" s="7" t="s">
        <v>203</v>
      </c>
      <c r="C128" s="7" t="s">
        <v>435</v>
      </c>
      <c r="D128" s="20">
        <v>0</v>
      </c>
      <c r="E128" s="20">
        <v>3</v>
      </c>
      <c r="F128" s="20">
        <v>0</v>
      </c>
      <c r="G128" s="20">
        <v>0</v>
      </c>
      <c r="H128" s="20">
        <v>0</v>
      </c>
      <c r="I128" s="20">
        <v>3</v>
      </c>
      <c r="J128" s="20">
        <v>0</v>
      </c>
      <c r="K128" s="20">
        <v>0</v>
      </c>
      <c r="L128" s="20">
        <v>0</v>
      </c>
      <c r="M128" s="20">
        <v>0</v>
      </c>
      <c r="N128" s="20">
        <v>12</v>
      </c>
      <c r="O128" s="20">
        <v>0</v>
      </c>
      <c r="P128" s="20">
        <v>0</v>
      </c>
      <c r="Q128" s="20">
        <v>0</v>
      </c>
      <c r="R128" s="20">
        <v>0</v>
      </c>
      <c r="S128" s="20">
        <v>12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0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0</v>
      </c>
      <c r="AT128" s="20">
        <v>15</v>
      </c>
      <c r="AU128" s="20">
        <v>0</v>
      </c>
      <c r="AV128" s="20">
        <v>15</v>
      </c>
      <c r="AW128" s="9"/>
      <c r="AX128" s="20">
        <v>15</v>
      </c>
      <c r="AY128" s="20">
        <v>0</v>
      </c>
      <c r="AZ128" s="20">
        <v>15</v>
      </c>
    </row>
    <row r="129" spans="2:52" s="19" customFormat="1" ht="18.75">
      <c r="B129" s="7" t="s">
        <v>206</v>
      </c>
      <c r="C129" s="7" t="s">
        <v>436</v>
      </c>
      <c r="D129" s="20">
        <v>2</v>
      </c>
      <c r="E129" s="20">
        <v>258</v>
      </c>
      <c r="F129" s="20">
        <v>0</v>
      </c>
      <c r="G129" s="20">
        <v>0</v>
      </c>
      <c r="H129" s="20">
        <v>0</v>
      </c>
      <c r="I129" s="20">
        <v>260</v>
      </c>
      <c r="J129" s="20">
        <v>10</v>
      </c>
      <c r="K129" s="20">
        <v>0</v>
      </c>
      <c r="L129" s="20">
        <v>0</v>
      </c>
      <c r="M129" s="20">
        <v>0</v>
      </c>
      <c r="N129" s="20">
        <v>650</v>
      </c>
      <c r="O129" s="20">
        <v>19</v>
      </c>
      <c r="P129" s="20">
        <v>0</v>
      </c>
      <c r="Q129" s="20">
        <v>0</v>
      </c>
      <c r="R129" s="20">
        <v>0</v>
      </c>
      <c r="S129" s="20">
        <v>679</v>
      </c>
      <c r="T129" s="20">
        <v>2</v>
      </c>
      <c r="U129" s="20">
        <v>0</v>
      </c>
      <c r="V129" s="20">
        <v>2</v>
      </c>
      <c r="W129" s="20">
        <v>0</v>
      </c>
      <c r="X129" s="20">
        <v>9421</v>
      </c>
      <c r="Y129" s="20">
        <v>0</v>
      </c>
      <c r="Z129" s="20">
        <v>0</v>
      </c>
      <c r="AA129" s="20">
        <v>0</v>
      </c>
      <c r="AB129" s="20">
        <v>0</v>
      </c>
      <c r="AC129" s="20">
        <v>0</v>
      </c>
      <c r="AD129" s="20">
        <v>9421</v>
      </c>
      <c r="AE129" s="20">
        <v>0</v>
      </c>
      <c r="AF129" s="20">
        <v>9</v>
      </c>
      <c r="AG129" s="20">
        <v>44</v>
      </c>
      <c r="AH129" s="20">
        <v>0</v>
      </c>
      <c r="AI129" s="20">
        <v>0</v>
      </c>
      <c r="AJ129" s="20">
        <v>4</v>
      </c>
      <c r="AK129" s="20">
        <v>1</v>
      </c>
      <c r="AL129" s="20">
        <v>113</v>
      </c>
      <c r="AM129" s="20">
        <v>0</v>
      </c>
      <c r="AN129" s="20">
        <v>0</v>
      </c>
      <c r="AO129" s="20">
        <v>0</v>
      </c>
      <c r="AP129" s="20">
        <v>0</v>
      </c>
      <c r="AQ129" s="20">
        <v>25</v>
      </c>
      <c r="AR129" s="20">
        <v>5</v>
      </c>
      <c r="AS129" s="20">
        <v>201</v>
      </c>
      <c r="AT129" s="20">
        <v>10563</v>
      </c>
      <c r="AU129" s="20">
        <v>0</v>
      </c>
      <c r="AV129" s="20">
        <v>10563</v>
      </c>
      <c r="AW129" s="9"/>
      <c r="AX129" s="20">
        <v>12222</v>
      </c>
      <c r="AY129" s="20">
        <v>0</v>
      </c>
      <c r="AZ129" s="20">
        <v>12222</v>
      </c>
    </row>
    <row r="130" spans="2:52" s="19" customFormat="1" ht="18.75">
      <c r="B130" s="7" t="s">
        <v>204</v>
      </c>
      <c r="C130" s="7" t="s">
        <v>437</v>
      </c>
      <c r="D130" s="20">
        <v>2</v>
      </c>
      <c r="E130" s="20">
        <v>1303</v>
      </c>
      <c r="F130" s="20">
        <v>0</v>
      </c>
      <c r="G130" s="20">
        <v>0</v>
      </c>
      <c r="H130" s="20">
        <v>0</v>
      </c>
      <c r="I130" s="20">
        <v>1305</v>
      </c>
      <c r="J130" s="20">
        <v>1</v>
      </c>
      <c r="K130" s="20">
        <v>0</v>
      </c>
      <c r="L130" s="20">
        <v>0</v>
      </c>
      <c r="M130" s="20">
        <v>0</v>
      </c>
      <c r="N130" s="20">
        <v>36</v>
      </c>
      <c r="O130" s="20">
        <v>0</v>
      </c>
      <c r="P130" s="20">
        <v>1</v>
      </c>
      <c r="Q130" s="20">
        <v>0</v>
      </c>
      <c r="R130" s="20">
        <v>0</v>
      </c>
      <c r="S130" s="20">
        <v>38</v>
      </c>
      <c r="T130" s="20">
        <v>23</v>
      </c>
      <c r="U130" s="20">
        <v>0</v>
      </c>
      <c r="V130" s="20">
        <v>23</v>
      </c>
      <c r="W130" s="20">
        <v>0</v>
      </c>
      <c r="X130" s="20">
        <v>1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1</v>
      </c>
      <c r="AE130" s="20">
        <v>0</v>
      </c>
      <c r="AF130" s="20">
        <v>0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141</v>
      </c>
      <c r="AM130" s="20">
        <v>0</v>
      </c>
      <c r="AN130" s="20">
        <v>0</v>
      </c>
      <c r="AO130" s="20">
        <v>0</v>
      </c>
      <c r="AP130" s="20">
        <v>0</v>
      </c>
      <c r="AQ130" s="20">
        <v>1</v>
      </c>
      <c r="AR130" s="20">
        <v>1</v>
      </c>
      <c r="AS130" s="20">
        <v>143</v>
      </c>
      <c r="AT130" s="20">
        <v>1510</v>
      </c>
      <c r="AU130" s="20">
        <v>0</v>
      </c>
      <c r="AV130" s="20">
        <v>1510</v>
      </c>
      <c r="AW130" s="9"/>
      <c r="AX130" s="20">
        <v>2060</v>
      </c>
      <c r="AY130" s="20">
        <v>0</v>
      </c>
      <c r="AZ130" s="20">
        <v>2060</v>
      </c>
    </row>
    <row r="131" spans="2:52" s="19" customFormat="1" ht="18.75">
      <c r="B131" s="7" t="s">
        <v>205</v>
      </c>
      <c r="C131" s="7" t="s">
        <v>438</v>
      </c>
      <c r="D131" s="20">
        <v>0</v>
      </c>
      <c r="E131" s="20">
        <v>6</v>
      </c>
      <c r="F131" s="20">
        <v>0</v>
      </c>
      <c r="G131" s="20">
        <v>0</v>
      </c>
      <c r="H131" s="20">
        <v>0</v>
      </c>
      <c r="I131" s="20">
        <v>6</v>
      </c>
      <c r="J131" s="20">
        <v>0</v>
      </c>
      <c r="K131" s="20">
        <v>0</v>
      </c>
      <c r="L131" s="20">
        <v>0</v>
      </c>
      <c r="M131" s="20">
        <v>0</v>
      </c>
      <c r="N131" s="20">
        <v>0</v>
      </c>
      <c r="O131" s="20">
        <v>1</v>
      </c>
      <c r="P131" s="20">
        <v>0</v>
      </c>
      <c r="Q131" s="20">
        <v>0</v>
      </c>
      <c r="R131" s="20">
        <v>0</v>
      </c>
      <c r="S131" s="20">
        <v>1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1</v>
      </c>
      <c r="AH131" s="20">
        <v>0</v>
      </c>
      <c r="AI131" s="20">
        <v>0</v>
      </c>
      <c r="AJ131" s="20">
        <v>0</v>
      </c>
      <c r="AK131" s="20">
        <v>0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20">
        <v>1</v>
      </c>
      <c r="AR131" s="20">
        <v>0</v>
      </c>
      <c r="AS131" s="20">
        <v>2</v>
      </c>
      <c r="AT131" s="20">
        <v>9</v>
      </c>
      <c r="AU131" s="20">
        <v>0</v>
      </c>
      <c r="AV131" s="20">
        <v>9</v>
      </c>
      <c r="AW131" s="9"/>
      <c r="AX131" s="20">
        <v>6</v>
      </c>
      <c r="AY131" s="20">
        <v>0</v>
      </c>
      <c r="AZ131" s="20">
        <v>6</v>
      </c>
    </row>
    <row r="132" spans="2:52" s="19" customFormat="1" ht="18.75">
      <c r="B132" s="7" t="s">
        <v>207</v>
      </c>
      <c r="C132" s="7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9"/>
      <c r="AX132" s="20">
        <v>0</v>
      </c>
      <c r="AY132" s="20">
        <v>0</v>
      </c>
      <c r="AZ132" s="20">
        <v>0</v>
      </c>
    </row>
    <row r="133" spans="2:52" s="19" customFormat="1" ht="18.75">
      <c r="B133" s="7" t="s">
        <v>251</v>
      </c>
      <c r="C133" s="7" t="s">
        <v>440</v>
      </c>
      <c r="D133" s="20">
        <v>0</v>
      </c>
      <c r="E133" s="20">
        <v>67</v>
      </c>
      <c r="F133" s="20">
        <v>0</v>
      </c>
      <c r="G133" s="20">
        <v>0</v>
      </c>
      <c r="H133" s="20">
        <v>0</v>
      </c>
      <c r="I133" s="20">
        <v>67</v>
      </c>
      <c r="J133" s="20">
        <v>0</v>
      </c>
      <c r="K133" s="20">
        <v>0</v>
      </c>
      <c r="L133" s="20">
        <v>0</v>
      </c>
      <c r="M133" s="20">
        <v>0</v>
      </c>
      <c r="N133" s="20">
        <v>10</v>
      </c>
      <c r="O133" s="20">
        <v>0</v>
      </c>
      <c r="P133" s="20">
        <v>0</v>
      </c>
      <c r="Q133" s="20">
        <v>0</v>
      </c>
      <c r="R133" s="20">
        <v>0</v>
      </c>
      <c r="S133" s="20">
        <v>10</v>
      </c>
      <c r="T133" s="20">
        <v>6</v>
      </c>
      <c r="U133" s="20">
        <v>0</v>
      </c>
      <c r="V133" s="20">
        <v>6</v>
      </c>
      <c r="W133" s="20">
        <v>0</v>
      </c>
      <c r="X133" s="20">
        <v>2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2</v>
      </c>
      <c r="AE133" s="20">
        <v>0</v>
      </c>
      <c r="AF133" s="20">
        <v>1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14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15</v>
      </c>
      <c r="AT133" s="20">
        <v>100</v>
      </c>
      <c r="AU133" s="20">
        <v>0</v>
      </c>
      <c r="AV133" s="20">
        <v>100</v>
      </c>
      <c r="AW133" s="9"/>
      <c r="AX133" s="20">
        <v>102</v>
      </c>
      <c r="AY133" s="20">
        <v>0</v>
      </c>
      <c r="AZ133" s="20">
        <v>102</v>
      </c>
    </row>
    <row r="134" spans="2:52" s="19" customFormat="1" ht="18.75">
      <c r="B134" s="7" t="s">
        <v>79</v>
      </c>
      <c r="C134" s="7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9"/>
      <c r="AX134" s="20">
        <v>0</v>
      </c>
      <c r="AY134" s="20">
        <v>0</v>
      </c>
      <c r="AZ134" s="20">
        <v>0</v>
      </c>
    </row>
    <row r="135" spans="2:52" s="19" customFormat="1" ht="18.75">
      <c r="B135" s="7" t="s">
        <v>80</v>
      </c>
      <c r="C135" s="7" t="s">
        <v>442</v>
      </c>
      <c r="D135" s="20">
        <v>2</v>
      </c>
      <c r="E135" s="20">
        <v>6298</v>
      </c>
      <c r="F135" s="20">
        <v>0</v>
      </c>
      <c r="G135" s="20">
        <v>0</v>
      </c>
      <c r="H135" s="20">
        <v>0</v>
      </c>
      <c r="I135" s="20">
        <v>6300</v>
      </c>
      <c r="J135" s="20">
        <v>15</v>
      </c>
      <c r="K135" s="20">
        <v>0</v>
      </c>
      <c r="L135" s="20">
        <v>0</v>
      </c>
      <c r="M135" s="20">
        <v>0</v>
      </c>
      <c r="N135" s="20">
        <v>898</v>
      </c>
      <c r="O135" s="20">
        <v>0</v>
      </c>
      <c r="P135" s="20">
        <v>0</v>
      </c>
      <c r="Q135" s="20">
        <v>0</v>
      </c>
      <c r="R135" s="20">
        <v>0</v>
      </c>
      <c r="S135" s="20">
        <v>913</v>
      </c>
      <c r="T135" s="20">
        <v>241</v>
      </c>
      <c r="U135" s="20">
        <v>0</v>
      </c>
      <c r="V135" s="20">
        <v>241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6</v>
      </c>
      <c r="AF135" s="20">
        <v>11</v>
      </c>
      <c r="AG135" s="20">
        <v>26</v>
      </c>
      <c r="AH135" s="20">
        <v>0</v>
      </c>
      <c r="AI135" s="20">
        <v>18</v>
      </c>
      <c r="AJ135" s="20">
        <v>1</v>
      </c>
      <c r="AK135" s="20">
        <v>1</v>
      </c>
      <c r="AL135" s="20">
        <v>88</v>
      </c>
      <c r="AM135" s="20">
        <v>0</v>
      </c>
      <c r="AN135" s="20">
        <v>0</v>
      </c>
      <c r="AO135" s="20">
        <v>0</v>
      </c>
      <c r="AP135" s="20">
        <v>0</v>
      </c>
      <c r="AQ135" s="20">
        <v>8</v>
      </c>
      <c r="AR135" s="20">
        <v>2</v>
      </c>
      <c r="AS135" s="20">
        <v>161</v>
      </c>
      <c r="AT135" s="20">
        <v>7615</v>
      </c>
      <c r="AU135" s="20">
        <v>0</v>
      </c>
      <c r="AV135" s="20">
        <v>7615</v>
      </c>
      <c r="AW135" s="9"/>
      <c r="AX135" s="20">
        <v>8026</v>
      </c>
      <c r="AY135" s="20">
        <v>0</v>
      </c>
      <c r="AZ135" s="20">
        <v>8026</v>
      </c>
    </row>
    <row r="136" spans="2:52" s="19" customFormat="1" ht="18.75">
      <c r="B136" s="7" t="s">
        <v>81</v>
      </c>
      <c r="C136" s="7" t="s">
        <v>443</v>
      </c>
      <c r="D136" s="20">
        <v>0</v>
      </c>
      <c r="E136" s="20">
        <v>68</v>
      </c>
      <c r="F136" s="20">
        <v>0</v>
      </c>
      <c r="G136" s="20">
        <v>0</v>
      </c>
      <c r="H136" s="20">
        <v>0</v>
      </c>
      <c r="I136" s="20">
        <v>68</v>
      </c>
      <c r="J136" s="20">
        <v>0</v>
      </c>
      <c r="K136" s="20">
        <v>0</v>
      </c>
      <c r="L136" s="20">
        <v>0</v>
      </c>
      <c r="M136" s="20">
        <v>0</v>
      </c>
      <c r="N136" s="20">
        <v>9</v>
      </c>
      <c r="O136" s="20">
        <v>0</v>
      </c>
      <c r="P136" s="20">
        <v>0</v>
      </c>
      <c r="Q136" s="20">
        <v>0</v>
      </c>
      <c r="R136" s="20">
        <v>0</v>
      </c>
      <c r="S136" s="20">
        <v>9</v>
      </c>
      <c r="T136" s="20">
        <v>3</v>
      </c>
      <c r="U136" s="20">
        <v>0</v>
      </c>
      <c r="V136" s="20">
        <v>3</v>
      </c>
      <c r="W136" s="20">
        <v>0</v>
      </c>
      <c r="X136" s="20">
        <v>12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12</v>
      </c>
      <c r="AE136" s="20">
        <v>0</v>
      </c>
      <c r="AF136" s="20">
        <v>0</v>
      </c>
      <c r="AG136" s="20">
        <v>0</v>
      </c>
      <c r="AH136" s="20">
        <v>0</v>
      </c>
      <c r="AI136" s="20">
        <v>1</v>
      </c>
      <c r="AJ136" s="20">
        <v>0</v>
      </c>
      <c r="AK136" s="20">
        <v>0</v>
      </c>
      <c r="AL136" s="20">
        <v>30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31</v>
      </c>
      <c r="AT136" s="20">
        <v>123</v>
      </c>
      <c r="AU136" s="20">
        <v>0</v>
      </c>
      <c r="AV136" s="20">
        <v>123</v>
      </c>
      <c r="AW136" s="9"/>
      <c r="AX136" s="20">
        <v>137</v>
      </c>
      <c r="AY136" s="20">
        <v>0</v>
      </c>
      <c r="AZ136" s="20">
        <v>137</v>
      </c>
    </row>
    <row r="137" spans="2:52" s="19" customFormat="1" ht="18.75">
      <c r="B137" s="7" t="s">
        <v>82</v>
      </c>
      <c r="C137" s="7" t="s">
        <v>444</v>
      </c>
      <c r="D137" s="20">
        <v>20</v>
      </c>
      <c r="E137" s="20">
        <v>14</v>
      </c>
      <c r="F137" s="20">
        <v>0</v>
      </c>
      <c r="G137" s="20">
        <v>0</v>
      </c>
      <c r="H137" s="20">
        <v>0</v>
      </c>
      <c r="I137" s="20">
        <v>34</v>
      </c>
      <c r="J137" s="20">
        <v>0</v>
      </c>
      <c r="K137" s="20">
        <v>0</v>
      </c>
      <c r="L137" s="20">
        <v>0</v>
      </c>
      <c r="M137" s="20">
        <v>0</v>
      </c>
      <c r="N137" s="20">
        <v>34</v>
      </c>
      <c r="O137" s="20">
        <v>0</v>
      </c>
      <c r="P137" s="20">
        <v>0</v>
      </c>
      <c r="Q137" s="20">
        <v>0</v>
      </c>
      <c r="R137" s="20">
        <v>0</v>
      </c>
      <c r="S137" s="20">
        <v>34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2</v>
      </c>
      <c r="AG137" s="20">
        <v>0</v>
      </c>
      <c r="AH137" s="20">
        <v>0</v>
      </c>
      <c r="AI137" s="20">
        <v>1</v>
      </c>
      <c r="AJ137" s="20">
        <v>4</v>
      </c>
      <c r="AK137" s="20">
        <v>0</v>
      </c>
      <c r="AL137" s="20">
        <v>4</v>
      </c>
      <c r="AM137" s="20">
        <v>0</v>
      </c>
      <c r="AN137" s="20">
        <v>1</v>
      </c>
      <c r="AO137" s="20">
        <v>0</v>
      </c>
      <c r="AP137" s="20">
        <v>0</v>
      </c>
      <c r="AQ137" s="20">
        <v>0</v>
      </c>
      <c r="AR137" s="20">
        <v>0</v>
      </c>
      <c r="AS137" s="20">
        <v>12</v>
      </c>
      <c r="AT137" s="20">
        <v>80</v>
      </c>
      <c r="AU137" s="20">
        <v>0</v>
      </c>
      <c r="AV137" s="20">
        <v>80</v>
      </c>
      <c r="AW137" s="9"/>
      <c r="AX137" s="20">
        <v>82</v>
      </c>
      <c r="AY137" s="20">
        <v>0</v>
      </c>
      <c r="AZ137" s="20">
        <v>82</v>
      </c>
    </row>
    <row r="138" spans="2:52" s="19" customFormat="1" ht="18.75">
      <c r="B138" s="7" t="s">
        <v>83</v>
      </c>
      <c r="C138" s="7" t="s">
        <v>445</v>
      </c>
      <c r="D138" s="20">
        <v>0</v>
      </c>
      <c r="E138" s="20">
        <v>43</v>
      </c>
      <c r="F138" s="20">
        <v>0</v>
      </c>
      <c r="G138" s="20">
        <v>0</v>
      </c>
      <c r="H138" s="20">
        <v>0</v>
      </c>
      <c r="I138" s="20">
        <v>43</v>
      </c>
      <c r="J138" s="20">
        <v>0</v>
      </c>
      <c r="K138" s="20">
        <v>0</v>
      </c>
      <c r="L138" s="20">
        <v>0</v>
      </c>
      <c r="M138" s="20">
        <v>0</v>
      </c>
      <c r="N138" s="20">
        <v>5</v>
      </c>
      <c r="O138" s="20">
        <v>0</v>
      </c>
      <c r="P138" s="20">
        <v>0</v>
      </c>
      <c r="Q138" s="20">
        <v>0</v>
      </c>
      <c r="R138" s="20">
        <v>0</v>
      </c>
      <c r="S138" s="20">
        <v>5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20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20</v>
      </c>
      <c r="AT138" s="20">
        <v>68</v>
      </c>
      <c r="AU138" s="20">
        <v>0</v>
      </c>
      <c r="AV138" s="20">
        <v>68</v>
      </c>
      <c r="AW138" s="9"/>
      <c r="AX138" s="20">
        <v>69</v>
      </c>
      <c r="AY138" s="20">
        <v>0</v>
      </c>
      <c r="AZ138" s="20">
        <v>69</v>
      </c>
    </row>
    <row r="139" spans="2:52" s="19" customFormat="1" ht="18.75">
      <c r="B139" s="7" t="s">
        <v>84</v>
      </c>
      <c r="C139" s="7" t="s">
        <v>446</v>
      </c>
      <c r="D139" s="20">
        <v>0</v>
      </c>
      <c r="E139" s="20">
        <v>50</v>
      </c>
      <c r="F139" s="20">
        <v>0</v>
      </c>
      <c r="G139" s="20">
        <v>0</v>
      </c>
      <c r="H139" s="20">
        <v>0</v>
      </c>
      <c r="I139" s="20">
        <v>50</v>
      </c>
      <c r="J139" s="20">
        <v>0</v>
      </c>
      <c r="K139" s="20">
        <v>0</v>
      </c>
      <c r="L139" s="20">
        <v>0</v>
      </c>
      <c r="M139" s="20">
        <v>0</v>
      </c>
      <c r="N139" s="20">
        <v>2</v>
      </c>
      <c r="O139" s="20">
        <v>0</v>
      </c>
      <c r="P139" s="20">
        <v>0</v>
      </c>
      <c r="Q139" s="20">
        <v>0</v>
      </c>
      <c r="R139" s="20">
        <v>0</v>
      </c>
      <c r="S139" s="20">
        <v>2</v>
      </c>
      <c r="T139" s="20">
        <v>20</v>
      </c>
      <c r="U139" s="20">
        <v>0</v>
      </c>
      <c r="V139" s="20">
        <v>20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1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2</v>
      </c>
      <c r="AM139" s="20">
        <v>0</v>
      </c>
      <c r="AN139" s="20">
        <v>3</v>
      </c>
      <c r="AO139" s="20">
        <v>0</v>
      </c>
      <c r="AP139" s="20">
        <v>0</v>
      </c>
      <c r="AQ139" s="20">
        <v>0</v>
      </c>
      <c r="AR139" s="20">
        <v>0</v>
      </c>
      <c r="AS139" s="20">
        <v>6</v>
      </c>
      <c r="AT139" s="20">
        <v>78</v>
      </c>
      <c r="AU139" s="20">
        <v>0</v>
      </c>
      <c r="AV139" s="20">
        <v>78</v>
      </c>
      <c r="AW139" s="9"/>
      <c r="AX139" s="20">
        <v>102</v>
      </c>
      <c r="AY139" s="20">
        <v>0</v>
      </c>
      <c r="AZ139" s="20">
        <v>102</v>
      </c>
    </row>
    <row r="140" spans="2:52" s="19" customFormat="1" ht="18.75">
      <c r="B140" s="7" t="s">
        <v>85</v>
      </c>
      <c r="C140" s="7" t="s">
        <v>447</v>
      </c>
      <c r="D140" s="20">
        <v>0</v>
      </c>
      <c r="E140" s="20">
        <v>3</v>
      </c>
      <c r="F140" s="20">
        <v>0</v>
      </c>
      <c r="G140" s="20">
        <v>0</v>
      </c>
      <c r="H140" s="20">
        <v>0</v>
      </c>
      <c r="I140" s="20">
        <v>3</v>
      </c>
      <c r="J140" s="20">
        <v>0</v>
      </c>
      <c r="K140" s="20">
        <v>0</v>
      </c>
      <c r="L140" s="20">
        <v>0</v>
      </c>
      <c r="M140" s="20">
        <v>0</v>
      </c>
      <c r="N140" s="20">
        <v>3</v>
      </c>
      <c r="O140" s="20">
        <v>0</v>
      </c>
      <c r="P140" s="20">
        <v>0</v>
      </c>
      <c r="Q140" s="20">
        <v>0</v>
      </c>
      <c r="R140" s="20">
        <v>0</v>
      </c>
      <c r="S140" s="20">
        <v>3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2</v>
      </c>
      <c r="AO140" s="20">
        <v>0</v>
      </c>
      <c r="AP140" s="20">
        <v>0</v>
      </c>
      <c r="AQ140" s="20">
        <v>0</v>
      </c>
      <c r="AR140" s="20">
        <v>0</v>
      </c>
      <c r="AS140" s="20">
        <v>2</v>
      </c>
      <c r="AT140" s="20">
        <v>8</v>
      </c>
      <c r="AU140" s="20">
        <v>0</v>
      </c>
      <c r="AV140" s="20">
        <v>8</v>
      </c>
      <c r="AW140" s="9"/>
      <c r="AX140" s="20">
        <v>7</v>
      </c>
      <c r="AY140" s="20">
        <v>0</v>
      </c>
      <c r="AZ140" s="20">
        <v>7</v>
      </c>
    </row>
    <row r="141" spans="2:52" s="19" customFormat="1" ht="18.75">
      <c r="B141" s="7" t="s">
        <v>208</v>
      </c>
      <c r="C141" s="7" t="s">
        <v>448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0</v>
      </c>
      <c r="M141" s="20">
        <v>0</v>
      </c>
      <c r="N141" s="20">
        <v>12</v>
      </c>
      <c r="O141" s="20">
        <v>0</v>
      </c>
      <c r="P141" s="20">
        <v>0</v>
      </c>
      <c r="Q141" s="20">
        <v>0</v>
      </c>
      <c r="R141" s="20">
        <v>0</v>
      </c>
      <c r="S141" s="20">
        <v>12</v>
      </c>
      <c r="T141" s="20">
        <v>0</v>
      </c>
      <c r="U141" s="20">
        <v>0</v>
      </c>
      <c r="V141" s="20">
        <v>0</v>
      </c>
      <c r="W141" s="20">
        <v>0</v>
      </c>
      <c r="X141" s="20">
        <v>1</v>
      </c>
      <c r="Y141" s="20">
        <v>0</v>
      </c>
      <c r="Z141" s="20">
        <v>0</v>
      </c>
      <c r="AA141" s="20">
        <v>0</v>
      </c>
      <c r="AB141" s="20">
        <v>617</v>
      </c>
      <c r="AC141" s="20">
        <v>0</v>
      </c>
      <c r="AD141" s="20">
        <v>618</v>
      </c>
      <c r="AE141" s="20">
        <v>0</v>
      </c>
      <c r="AF141" s="20">
        <v>1</v>
      </c>
      <c r="AG141" s="20">
        <v>0</v>
      </c>
      <c r="AH141" s="20">
        <v>0</v>
      </c>
      <c r="AI141" s="20">
        <v>0</v>
      </c>
      <c r="AJ141" s="20">
        <v>1</v>
      </c>
      <c r="AK141" s="20">
        <v>0</v>
      </c>
      <c r="AL141" s="20">
        <v>71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73</v>
      </c>
      <c r="AT141" s="20">
        <v>703</v>
      </c>
      <c r="AU141" s="20">
        <v>0</v>
      </c>
      <c r="AV141" s="20">
        <v>703</v>
      </c>
      <c r="AW141" s="9"/>
      <c r="AX141" s="20">
        <v>763</v>
      </c>
      <c r="AY141" s="20">
        <v>0</v>
      </c>
      <c r="AZ141" s="20">
        <v>763</v>
      </c>
    </row>
    <row r="142" spans="2:52" s="19" customFormat="1" ht="18.75">
      <c r="B142" s="7" t="s">
        <v>209</v>
      </c>
      <c r="C142" s="7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9"/>
      <c r="AX142" s="20">
        <v>0</v>
      </c>
      <c r="AY142" s="20">
        <v>0</v>
      </c>
      <c r="AZ142" s="20">
        <v>0</v>
      </c>
    </row>
    <row r="143" spans="2:52" s="19" customFormat="1" ht="18.75">
      <c r="B143" s="7" t="s">
        <v>252</v>
      </c>
      <c r="C143" s="7" t="s">
        <v>450</v>
      </c>
      <c r="D143" s="20">
        <v>0</v>
      </c>
      <c r="E143" s="20">
        <v>26</v>
      </c>
      <c r="F143" s="20">
        <v>0</v>
      </c>
      <c r="G143" s="20">
        <v>0</v>
      </c>
      <c r="H143" s="20">
        <v>0</v>
      </c>
      <c r="I143" s="20">
        <v>26</v>
      </c>
      <c r="J143" s="20">
        <v>4</v>
      </c>
      <c r="K143" s="20">
        <v>0</v>
      </c>
      <c r="L143" s="20">
        <v>0</v>
      </c>
      <c r="M143" s="20">
        <v>0</v>
      </c>
      <c r="N143" s="20">
        <v>97</v>
      </c>
      <c r="O143" s="20">
        <v>0</v>
      </c>
      <c r="P143" s="20">
        <v>0</v>
      </c>
      <c r="Q143" s="20">
        <v>0</v>
      </c>
      <c r="R143" s="20">
        <v>0</v>
      </c>
      <c r="S143" s="20">
        <v>101</v>
      </c>
      <c r="T143" s="20">
        <v>3</v>
      </c>
      <c r="U143" s="20">
        <v>0</v>
      </c>
      <c r="V143" s="20">
        <v>3</v>
      </c>
      <c r="W143" s="20">
        <v>0</v>
      </c>
      <c r="X143" s="20">
        <v>4187</v>
      </c>
      <c r="Y143" s="20">
        <v>0</v>
      </c>
      <c r="Z143" s="20">
        <v>0</v>
      </c>
      <c r="AA143" s="20">
        <v>1</v>
      </c>
      <c r="AB143" s="20">
        <v>0</v>
      </c>
      <c r="AC143" s="20">
        <v>0</v>
      </c>
      <c r="AD143" s="20">
        <v>4188</v>
      </c>
      <c r="AE143" s="20">
        <v>0</v>
      </c>
      <c r="AF143" s="20">
        <v>0</v>
      </c>
      <c r="AG143" s="20">
        <v>5</v>
      </c>
      <c r="AH143" s="20">
        <v>0</v>
      </c>
      <c r="AI143" s="20">
        <v>0</v>
      </c>
      <c r="AJ143" s="20">
        <v>0</v>
      </c>
      <c r="AK143" s="20">
        <v>1</v>
      </c>
      <c r="AL143" s="20">
        <v>199</v>
      </c>
      <c r="AM143" s="20">
        <v>0</v>
      </c>
      <c r="AN143" s="20">
        <v>0</v>
      </c>
      <c r="AO143" s="20">
        <v>0</v>
      </c>
      <c r="AP143" s="20">
        <v>0</v>
      </c>
      <c r="AQ143" s="20">
        <v>0</v>
      </c>
      <c r="AR143" s="20">
        <v>0</v>
      </c>
      <c r="AS143" s="20">
        <v>205</v>
      </c>
      <c r="AT143" s="20">
        <v>4523</v>
      </c>
      <c r="AU143" s="20">
        <v>0</v>
      </c>
      <c r="AV143" s="20">
        <v>4523</v>
      </c>
      <c r="AW143" s="9"/>
      <c r="AX143" s="20">
        <v>4988</v>
      </c>
      <c r="AY143" s="20">
        <v>0</v>
      </c>
      <c r="AZ143" s="20">
        <v>4988</v>
      </c>
    </row>
    <row r="144" spans="2:52" s="19" customFormat="1" ht="18.75">
      <c r="B144" s="7" t="s">
        <v>253</v>
      </c>
      <c r="C144" s="7" t="s">
        <v>451</v>
      </c>
      <c r="D144" s="20">
        <v>5</v>
      </c>
      <c r="E144" s="20">
        <v>82</v>
      </c>
      <c r="F144" s="20">
        <v>0</v>
      </c>
      <c r="G144" s="20">
        <v>0</v>
      </c>
      <c r="H144" s="20">
        <v>0</v>
      </c>
      <c r="I144" s="20">
        <v>87</v>
      </c>
      <c r="J144" s="20">
        <v>1</v>
      </c>
      <c r="K144" s="20">
        <v>0</v>
      </c>
      <c r="L144" s="20">
        <v>0</v>
      </c>
      <c r="M144" s="20">
        <v>0</v>
      </c>
      <c r="N144" s="20">
        <v>164</v>
      </c>
      <c r="O144" s="20">
        <v>6</v>
      </c>
      <c r="P144" s="20">
        <v>0</v>
      </c>
      <c r="Q144" s="20">
        <v>0</v>
      </c>
      <c r="R144" s="20">
        <v>0</v>
      </c>
      <c r="S144" s="20">
        <v>171</v>
      </c>
      <c r="T144" s="20">
        <v>2</v>
      </c>
      <c r="U144" s="20">
        <v>0</v>
      </c>
      <c r="V144" s="20">
        <v>2</v>
      </c>
      <c r="W144" s="20">
        <v>0</v>
      </c>
      <c r="X144" s="20">
        <v>14471</v>
      </c>
      <c r="Y144" s="20">
        <v>0</v>
      </c>
      <c r="Z144" s="20">
        <v>0</v>
      </c>
      <c r="AA144" s="20">
        <v>2</v>
      </c>
      <c r="AB144" s="20">
        <v>0</v>
      </c>
      <c r="AC144" s="20">
        <v>0</v>
      </c>
      <c r="AD144" s="20">
        <v>14473</v>
      </c>
      <c r="AE144" s="20">
        <v>2</v>
      </c>
      <c r="AF144" s="20">
        <v>12</v>
      </c>
      <c r="AG144" s="20">
        <v>9</v>
      </c>
      <c r="AH144" s="20">
        <v>0</v>
      </c>
      <c r="AI144" s="20">
        <v>0</v>
      </c>
      <c r="AJ144" s="20">
        <v>2</v>
      </c>
      <c r="AK144" s="20">
        <v>2</v>
      </c>
      <c r="AL144" s="20">
        <v>447</v>
      </c>
      <c r="AM144" s="20">
        <v>0</v>
      </c>
      <c r="AN144" s="20">
        <v>0</v>
      </c>
      <c r="AO144" s="20">
        <v>0</v>
      </c>
      <c r="AP144" s="20">
        <v>0</v>
      </c>
      <c r="AQ144" s="20">
        <v>4</v>
      </c>
      <c r="AR144" s="20">
        <v>0</v>
      </c>
      <c r="AS144" s="20">
        <v>478</v>
      </c>
      <c r="AT144" s="20">
        <v>15211</v>
      </c>
      <c r="AU144" s="20">
        <v>0</v>
      </c>
      <c r="AV144" s="20">
        <v>15211</v>
      </c>
      <c r="AW144" s="9"/>
      <c r="AX144" s="20">
        <v>18289</v>
      </c>
      <c r="AY144" s="20">
        <v>0</v>
      </c>
      <c r="AZ144" s="20">
        <v>18289</v>
      </c>
    </row>
    <row r="145" spans="2:52" s="19" customFormat="1" ht="18.75">
      <c r="B145" s="7" t="s">
        <v>86</v>
      </c>
      <c r="C145" s="7" t="s">
        <v>452</v>
      </c>
      <c r="D145" s="20">
        <v>0</v>
      </c>
      <c r="E145" s="20">
        <v>112</v>
      </c>
      <c r="F145" s="20">
        <v>0</v>
      </c>
      <c r="G145" s="20">
        <v>0</v>
      </c>
      <c r="H145" s="20">
        <v>0</v>
      </c>
      <c r="I145" s="20">
        <v>112</v>
      </c>
      <c r="J145" s="20">
        <v>0</v>
      </c>
      <c r="K145" s="20">
        <v>0</v>
      </c>
      <c r="L145" s="20">
        <v>0</v>
      </c>
      <c r="M145" s="20">
        <v>0</v>
      </c>
      <c r="N145" s="20">
        <v>5</v>
      </c>
      <c r="O145" s="20">
        <v>0</v>
      </c>
      <c r="P145" s="20">
        <v>0</v>
      </c>
      <c r="Q145" s="20">
        <v>0</v>
      </c>
      <c r="R145" s="20">
        <v>0</v>
      </c>
      <c r="S145" s="20">
        <v>5</v>
      </c>
      <c r="T145" s="20">
        <v>2</v>
      </c>
      <c r="U145" s="20">
        <v>0</v>
      </c>
      <c r="V145" s="20">
        <v>2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119</v>
      </c>
      <c r="AU145" s="20">
        <v>0</v>
      </c>
      <c r="AV145" s="20">
        <v>119</v>
      </c>
      <c r="AW145" s="9"/>
      <c r="AX145" s="20">
        <v>113</v>
      </c>
      <c r="AY145" s="20">
        <v>0</v>
      </c>
      <c r="AZ145" s="20">
        <v>113</v>
      </c>
    </row>
    <row r="146" spans="2:52" s="19" customFormat="1" ht="18.75">
      <c r="B146" s="7" t="s">
        <v>87</v>
      </c>
      <c r="C146" s="7" t="s">
        <v>453</v>
      </c>
      <c r="D146" s="20">
        <v>0</v>
      </c>
      <c r="E146" s="20">
        <v>64</v>
      </c>
      <c r="F146" s="20">
        <v>0</v>
      </c>
      <c r="G146" s="20">
        <v>0</v>
      </c>
      <c r="H146" s="20">
        <v>0</v>
      </c>
      <c r="I146" s="20">
        <v>64</v>
      </c>
      <c r="J146" s="20">
        <v>0</v>
      </c>
      <c r="K146" s="20">
        <v>0</v>
      </c>
      <c r="L146" s="20">
        <v>0</v>
      </c>
      <c r="M146" s="20">
        <v>0</v>
      </c>
      <c r="N146" s="20">
        <v>2</v>
      </c>
      <c r="O146" s="20">
        <v>1</v>
      </c>
      <c r="P146" s="20">
        <v>0</v>
      </c>
      <c r="Q146" s="20">
        <v>0</v>
      </c>
      <c r="R146" s="20">
        <v>0</v>
      </c>
      <c r="S146" s="20">
        <v>3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2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2</v>
      </c>
      <c r="AT146" s="20">
        <v>69</v>
      </c>
      <c r="AU146" s="20">
        <v>0</v>
      </c>
      <c r="AV146" s="20">
        <v>69</v>
      </c>
      <c r="AW146" s="9"/>
      <c r="AX146" s="20">
        <v>51</v>
      </c>
      <c r="AY146" s="20">
        <v>0</v>
      </c>
      <c r="AZ146" s="20">
        <v>51</v>
      </c>
    </row>
    <row r="147" spans="2:52" s="19" customFormat="1" ht="18.75">
      <c r="B147" s="7" t="s">
        <v>88</v>
      </c>
      <c r="C147" s="7" t="s">
        <v>454</v>
      </c>
      <c r="D147" s="20">
        <v>11</v>
      </c>
      <c r="E147" s="20">
        <v>811</v>
      </c>
      <c r="F147" s="20">
        <v>0</v>
      </c>
      <c r="G147" s="20">
        <v>0</v>
      </c>
      <c r="H147" s="20">
        <v>0</v>
      </c>
      <c r="I147" s="20">
        <v>822</v>
      </c>
      <c r="J147" s="20">
        <v>81</v>
      </c>
      <c r="K147" s="20">
        <v>1</v>
      </c>
      <c r="L147" s="20">
        <v>0</v>
      </c>
      <c r="M147" s="20">
        <v>0</v>
      </c>
      <c r="N147" s="20">
        <v>3603</v>
      </c>
      <c r="O147" s="20">
        <v>133</v>
      </c>
      <c r="P147" s="20">
        <v>0</v>
      </c>
      <c r="Q147" s="20">
        <v>2</v>
      </c>
      <c r="R147" s="20">
        <v>0</v>
      </c>
      <c r="S147" s="20">
        <v>3820</v>
      </c>
      <c r="T147" s="20">
        <v>9</v>
      </c>
      <c r="U147" s="20">
        <v>0</v>
      </c>
      <c r="V147" s="20">
        <v>9</v>
      </c>
      <c r="W147" s="20">
        <v>0</v>
      </c>
      <c r="X147" s="20">
        <v>77126</v>
      </c>
      <c r="Y147" s="20">
        <v>0</v>
      </c>
      <c r="Z147" s="20">
        <v>0</v>
      </c>
      <c r="AA147" s="20">
        <v>8</v>
      </c>
      <c r="AB147" s="20">
        <v>0</v>
      </c>
      <c r="AC147" s="20">
        <v>0</v>
      </c>
      <c r="AD147" s="20">
        <v>77134</v>
      </c>
      <c r="AE147" s="20">
        <v>7</v>
      </c>
      <c r="AF147" s="20">
        <v>53</v>
      </c>
      <c r="AG147" s="20">
        <v>158</v>
      </c>
      <c r="AH147" s="20">
        <v>0</v>
      </c>
      <c r="AI147" s="20">
        <v>3</v>
      </c>
      <c r="AJ147" s="20">
        <v>19</v>
      </c>
      <c r="AK147" s="20">
        <v>12</v>
      </c>
      <c r="AL147" s="20">
        <v>893</v>
      </c>
      <c r="AM147" s="20">
        <v>0</v>
      </c>
      <c r="AN147" s="20">
        <v>0</v>
      </c>
      <c r="AO147" s="20">
        <v>0</v>
      </c>
      <c r="AP147" s="20">
        <v>0</v>
      </c>
      <c r="AQ147" s="20">
        <v>122</v>
      </c>
      <c r="AR147" s="20">
        <v>15</v>
      </c>
      <c r="AS147" s="20">
        <v>1282</v>
      </c>
      <c r="AT147" s="20">
        <v>83067</v>
      </c>
      <c r="AU147" s="20">
        <v>0</v>
      </c>
      <c r="AV147" s="20">
        <v>83067</v>
      </c>
      <c r="AW147" s="9"/>
      <c r="AX147" s="20">
        <v>116154</v>
      </c>
      <c r="AY147" s="20">
        <v>0</v>
      </c>
      <c r="AZ147" s="20">
        <v>116154</v>
      </c>
    </row>
    <row r="148" spans="2:52" s="19" customFormat="1" ht="18.75">
      <c r="B148" s="7" t="s">
        <v>89</v>
      </c>
      <c r="C148" s="7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9"/>
      <c r="AX148" s="20">
        <v>0</v>
      </c>
      <c r="AY148" s="20">
        <v>0</v>
      </c>
      <c r="AZ148" s="20">
        <v>0</v>
      </c>
    </row>
    <row r="149" spans="2:52" s="19" customFormat="1" ht="18.75">
      <c r="B149" s="7" t="s">
        <v>90</v>
      </c>
      <c r="C149" s="7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9"/>
      <c r="AX149" s="20">
        <v>0</v>
      </c>
      <c r="AY149" s="20">
        <v>0</v>
      </c>
      <c r="AZ149" s="20">
        <v>0</v>
      </c>
    </row>
    <row r="150" spans="2:52" s="19" customFormat="1" ht="18.75">
      <c r="B150" s="7" t="s">
        <v>91</v>
      </c>
      <c r="C150" s="7" t="s">
        <v>458</v>
      </c>
      <c r="D150" s="20">
        <v>142</v>
      </c>
      <c r="E150" s="20">
        <v>15</v>
      </c>
      <c r="F150" s="20">
        <v>0</v>
      </c>
      <c r="G150" s="20">
        <v>0</v>
      </c>
      <c r="H150" s="20">
        <v>0</v>
      </c>
      <c r="I150" s="20">
        <v>157</v>
      </c>
      <c r="J150" s="20">
        <v>0</v>
      </c>
      <c r="K150" s="20">
        <v>0</v>
      </c>
      <c r="L150" s="20">
        <v>0</v>
      </c>
      <c r="M150" s="20">
        <v>0</v>
      </c>
      <c r="N150" s="20">
        <v>17</v>
      </c>
      <c r="O150" s="20">
        <v>0</v>
      </c>
      <c r="P150" s="20">
        <v>0</v>
      </c>
      <c r="Q150" s="20">
        <v>0</v>
      </c>
      <c r="R150" s="20">
        <v>0</v>
      </c>
      <c r="S150" s="20">
        <v>17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2</v>
      </c>
      <c r="AG150" s="20">
        <v>1</v>
      </c>
      <c r="AH150" s="20">
        <v>0</v>
      </c>
      <c r="AI150" s="20">
        <v>0</v>
      </c>
      <c r="AJ150" s="20">
        <v>0</v>
      </c>
      <c r="AK150" s="20">
        <v>0</v>
      </c>
      <c r="AL150" s="20">
        <v>17</v>
      </c>
      <c r="AM150" s="20">
        <v>0</v>
      </c>
      <c r="AN150" s="20">
        <v>1</v>
      </c>
      <c r="AO150" s="20">
        <v>0</v>
      </c>
      <c r="AP150" s="20">
        <v>0</v>
      </c>
      <c r="AQ150" s="20">
        <v>0</v>
      </c>
      <c r="AR150" s="20">
        <v>7</v>
      </c>
      <c r="AS150" s="20">
        <v>28</v>
      </c>
      <c r="AT150" s="20">
        <v>202</v>
      </c>
      <c r="AU150" s="20">
        <v>0</v>
      </c>
      <c r="AV150" s="20">
        <v>202</v>
      </c>
      <c r="AW150" s="9"/>
      <c r="AX150" s="20">
        <v>175</v>
      </c>
      <c r="AY150" s="20">
        <v>0</v>
      </c>
      <c r="AZ150" s="20">
        <v>175</v>
      </c>
    </row>
    <row r="151" spans="2:52" s="19" customFormat="1" ht="18.75">
      <c r="B151" s="7" t="s">
        <v>92</v>
      </c>
      <c r="C151" s="7" t="s">
        <v>459</v>
      </c>
      <c r="D151" s="20">
        <v>3</v>
      </c>
      <c r="E151" s="20">
        <v>195</v>
      </c>
      <c r="F151" s="20">
        <v>0</v>
      </c>
      <c r="G151" s="20">
        <v>0</v>
      </c>
      <c r="H151" s="20">
        <v>0</v>
      </c>
      <c r="I151" s="20">
        <v>198</v>
      </c>
      <c r="J151" s="20">
        <v>3</v>
      </c>
      <c r="K151" s="20">
        <v>0</v>
      </c>
      <c r="L151" s="20">
        <v>0</v>
      </c>
      <c r="M151" s="20">
        <v>0</v>
      </c>
      <c r="N151" s="20">
        <v>332</v>
      </c>
      <c r="O151" s="20">
        <v>48</v>
      </c>
      <c r="P151" s="20">
        <v>0</v>
      </c>
      <c r="Q151" s="20">
        <v>0</v>
      </c>
      <c r="R151" s="20">
        <v>0</v>
      </c>
      <c r="S151" s="20">
        <v>383</v>
      </c>
      <c r="T151" s="20">
        <v>1</v>
      </c>
      <c r="U151" s="20">
        <v>0</v>
      </c>
      <c r="V151" s="20">
        <v>1</v>
      </c>
      <c r="W151" s="20">
        <v>0</v>
      </c>
      <c r="X151" s="20">
        <v>15533</v>
      </c>
      <c r="Y151" s="20">
        <v>0</v>
      </c>
      <c r="Z151" s="20">
        <v>0</v>
      </c>
      <c r="AA151" s="20">
        <v>0</v>
      </c>
      <c r="AB151" s="20">
        <v>0</v>
      </c>
      <c r="AC151" s="20">
        <v>0</v>
      </c>
      <c r="AD151" s="20">
        <v>15533</v>
      </c>
      <c r="AE151" s="20">
        <v>0</v>
      </c>
      <c r="AF151" s="20">
        <v>3</v>
      </c>
      <c r="AG151" s="20">
        <v>15</v>
      </c>
      <c r="AH151" s="20">
        <v>0</v>
      </c>
      <c r="AI151" s="20">
        <v>3</v>
      </c>
      <c r="AJ151" s="20">
        <v>1</v>
      </c>
      <c r="AK151" s="20">
        <v>3</v>
      </c>
      <c r="AL151" s="20">
        <v>1286</v>
      </c>
      <c r="AM151" s="20">
        <v>0</v>
      </c>
      <c r="AN151" s="20">
        <v>0</v>
      </c>
      <c r="AO151" s="20">
        <v>0</v>
      </c>
      <c r="AP151" s="20">
        <v>0</v>
      </c>
      <c r="AQ151" s="20">
        <v>9</v>
      </c>
      <c r="AR151" s="20">
        <v>0</v>
      </c>
      <c r="AS151" s="20">
        <v>1320</v>
      </c>
      <c r="AT151" s="20">
        <v>17435</v>
      </c>
      <c r="AU151" s="20">
        <v>0</v>
      </c>
      <c r="AV151" s="20">
        <v>17435</v>
      </c>
      <c r="AW151" s="9"/>
      <c r="AX151" s="20">
        <v>25548</v>
      </c>
      <c r="AY151" s="20">
        <v>0</v>
      </c>
      <c r="AZ151" s="20">
        <v>25548</v>
      </c>
    </row>
    <row r="152" spans="2:52" s="19" customFormat="1" ht="18.75">
      <c r="B152" s="7" t="s">
        <v>93</v>
      </c>
      <c r="C152" s="7" t="s">
        <v>460</v>
      </c>
      <c r="D152" s="20">
        <v>1</v>
      </c>
      <c r="E152" s="20">
        <v>660</v>
      </c>
      <c r="F152" s="20">
        <v>0</v>
      </c>
      <c r="G152" s="20">
        <v>0</v>
      </c>
      <c r="H152" s="20">
        <v>0</v>
      </c>
      <c r="I152" s="20">
        <v>661</v>
      </c>
      <c r="J152" s="20">
        <v>25</v>
      </c>
      <c r="K152" s="20">
        <v>0</v>
      </c>
      <c r="L152" s="20">
        <v>0</v>
      </c>
      <c r="M152" s="20">
        <v>0</v>
      </c>
      <c r="N152" s="20">
        <v>2877</v>
      </c>
      <c r="O152" s="20">
        <v>14</v>
      </c>
      <c r="P152" s="20">
        <v>1</v>
      </c>
      <c r="Q152" s="20">
        <v>0</v>
      </c>
      <c r="R152" s="20">
        <v>0</v>
      </c>
      <c r="S152" s="20">
        <v>2917</v>
      </c>
      <c r="T152" s="20">
        <v>13</v>
      </c>
      <c r="U152" s="20">
        <v>0</v>
      </c>
      <c r="V152" s="20">
        <v>13</v>
      </c>
      <c r="W152" s="20">
        <v>0</v>
      </c>
      <c r="X152" s="20">
        <v>36459</v>
      </c>
      <c r="Y152" s="20">
        <v>1</v>
      </c>
      <c r="Z152" s="20">
        <v>0</v>
      </c>
      <c r="AA152" s="20">
        <v>7</v>
      </c>
      <c r="AB152" s="20">
        <v>0</v>
      </c>
      <c r="AC152" s="20">
        <v>0</v>
      </c>
      <c r="AD152" s="20">
        <v>36467</v>
      </c>
      <c r="AE152" s="20">
        <v>2</v>
      </c>
      <c r="AF152" s="20">
        <v>75</v>
      </c>
      <c r="AG152" s="20">
        <v>64</v>
      </c>
      <c r="AH152" s="20">
        <v>0</v>
      </c>
      <c r="AI152" s="20">
        <v>0</v>
      </c>
      <c r="AJ152" s="20">
        <v>3</v>
      </c>
      <c r="AK152" s="20">
        <v>0</v>
      </c>
      <c r="AL152" s="20">
        <v>13645</v>
      </c>
      <c r="AM152" s="20">
        <v>0</v>
      </c>
      <c r="AN152" s="20">
        <v>0</v>
      </c>
      <c r="AO152" s="20">
        <v>0</v>
      </c>
      <c r="AP152" s="20">
        <v>0</v>
      </c>
      <c r="AQ152" s="20">
        <v>9</v>
      </c>
      <c r="AR152" s="20">
        <v>6</v>
      </c>
      <c r="AS152" s="20">
        <v>13804</v>
      </c>
      <c r="AT152" s="20">
        <v>53862</v>
      </c>
      <c r="AU152" s="20">
        <v>0</v>
      </c>
      <c r="AV152" s="20">
        <v>53862</v>
      </c>
      <c r="AW152" s="9"/>
      <c r="AX152" s="20">
        <v>55418</v>
      </c>
      <c r="AY152" s="20">
        <v>0</v>
      </c>
      <c r="AZ152" s="20">
        <v>55418</v>
      </c>
    </row>
    <row r="153" spans="2:52" s="19" customFormat="1" ht="18.75">
      <c r="B153" s="7" t="s">
        <v>210</v>
      </c>
      <c r="C153" s="7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9"/>
      <c r="AX153" s="20">
        <v>0</v>
      </c>
      <c r="AY153" s="20">
        <v>0</v>
      </c>
      <c r="AZ153" s="20">
        <v>0</v>
      </c>
    </row>
    <row r="154" spans="2:52" s="19" customFormat="1" ht="18.75">
      <c r="B154" s="7" t="s">
        <v>211</v>
      </c>
      <c r="C154" s="7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9"/>
      <c r="AX154" s="20">
        <v>0</v>
      </c>
      <c r="AY154" s="20">
        <v>0</v>
      </c>
      <c r="AZ154" s="20">
        <v>0</v>
      </c>
    </row>
    <row r="155" spans="2:52" s="19" customFormat="1" ht="18.75">
      <c r="B155" s="7" t="s">
        <v>212</v>
      </c>
      <c r="C155" s="7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9"/>
      <c r="AX155" s="20">
        <v>0</v>
      </c>
      <c r="AY155" s="20">
        <v>0</v>
      </c>
      <c r="AZ155" s="20">
        <v>0</v>
      </c>
    </row>
    <row r="156" spans="2:52" s="19" customFormat="1" ht="18.75">
      <c r="B156" s="7" t="s">
        <v>235</v>
      </c>
      <c r="C156" s="7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9"/>
      <c r="AX156" s="20">
        <v>0</v>
      </c>
      <c r="AY156" s="20">
        <v>0</v>
      </c>
      <c r="AZ156" s="20">
        <v>0</v>
      </c>
    </row>
    <row r="157" spans="2:52" s="19" customFormat="1" ht="18.75">
      <c r="B157" s="7" t="s">
        <v>94</v>
      </c>
      <c r="C157" s="7" t="s">
        <v>465</v>
      </c>
      <c r="D157" s="20">
        <v>698</v>
      </c>
      <c r="E157" s="20">
        <v>222</v>
      </c>
      <c r="F157" s="20">
        <v>0</v>
      </c>
      <c r="G157" s="20">
        <v>0</v>
      </c>
      <c r="H157" s="20">
        <v>0</v>
      </c>
      <c r="I157" s="20">
        <v>920</v>
      </c>
      <c r="J157" s="20">
        <v>0</v>
      </c>
      <c r="K157" s="20">
        <v>0</v>
      </c>
      <c r="L157" s="20">
        <v>0</v>
      </c>
      <c r="M157" s="20">
        <v>0</v>
      </c>
      <c r="N157" s="20">
        <v>113</v>
      </c>
      <c r="O157" s="20">
        <v>0</v>
      </c>
      <c r="P157" s="20">
        <v>0</v>
      </c>
      <c r="Q157" s="20">
        <v>0</v>
      </c>
      <c r="R157" s="20">
        <v>0</v>
      </c>
      <c r="S157" s="20">
        <v>113</v>
      </c>
      <c r="T157" s="20">
        <v>211</v>
      </c>
      <c r="U157" s="20">
        <v>0</v>
      </c>
      <c r="V157" s="20">
        <v>211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1</v>
      </c>
      <c r="AF157" s="20">
        <v>520</v>
      </c>
      <c r="AG157" s="20">
        <v>9</v>
      </c>
      <c r="AH157" s="20">
        <v>0</v>
      </c>
      <c r="AI157" s="20">
        <v>0</v>
      </c>
      <c r="AJ157" s="20">
        <v>0</v>
      </c>
      <c r="AK157" s="20">
        <v>0</v>
      </c>
      <c r="AL157" s="20">
        <v>399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0</v>
      </c>
      <c r="AS157" s="20">
        <v>929</v>
      </c>
      <c r="AT157" s="20">
        <v>2173</v>
      </c>
      <c r="AU157" s="20">
        <v>0</v>
      </c>
      <c r="AV157" s="20">
        <v>2173</v>
      </c>
      <c r="AW157" s="9"/>
      <c r="AX157" s="20">
        <v>2267</v>
      </c>
      <c r="AY157" s="20">
        <v>0</v>
      </c>
      <c r="AZ157" s="20">
        <v>2267</v>
      </c>
    </row>
    <row r="158" spans="2:52" s="19" customFormat="1" ht="18.75">
      <c r="B158" s="7" t="s">
        <v>95</v>
      </c>
      <c r="C158" s="7" t="s">
        <v>466</v>
      </c>
      <c r="D158" s="20">
        <v>1</v>
      </c>
      <c r="E158" s="20">
        <v>5</v>
      </c>
      <c r="F158" s="20">
        <v>0</v>
      </c>
      <c r="G158" s="20">
        <v>0</v>
      </c>
      <c r="H158" s="20">
        <v>0</v>
      </c>
      <c r="I158" s="20">
        <v>6</v>
      </c>
      <c r="J158" s="20">
        <v>0</v>
      </c>
      <c r="K158" s="20">
        <v>0</v>
      </c>
      <c r="L158" s="20">
        <v>0</v>
      </c>
      <c r="M158" s="20">
        <v>0</v>
      </c>
      <c r="N158" s="20">
        <v>11</v>
      </c>
      <c r="O158" s="20">
        <v>0</v>
      </c>
      <c r="P158" s="20">
        <v>0</v>
      </c>
      <c r="Q158" s="20">
        <v>0</v>
      </c>
      <c r="R158" s="20">
        <v>0</v>
      </c>
      <c r="S158" s="20">
        <v>11</v>
      </c>
      <c r="T158" s="20">
        <v>0</v>
      </c>
      <c r="U158" s="20">
        <v>0</v>
      </c>
      <c r="V158" s="20">
        <v>0</v>
      </c>
      <c r="W158" s="20">
        <v>0</v>
      </c>
      <c r="X158" s="20">
        <v>6</v>
      </c>
      <c r="Y158" s="20">
        <v>0</v>
      </c>
      <c r="Z158" s="20">
        <v>0</v>
      </c>
      <c r="AA158" s="20">
        <v>1470</v>
      </c>
      <c r="AB158" s="20">
        <v>0</v>
      </c>
      <c r="AC158" s="20">
        <v>0</v>
      </c>
      <c r="AD158" s="20">
        <v>1476</v>
      </c>
      <c r="AE158" s="20">
        <v>52</v>
      </c>
      <c r="AF158" s="20">
        <v>0</v>
      </c>
      <c r="AG158" s="20">
        <v>3</v>
      </c>
      <c r="AH158" s="20">
        <v>0</v>
      </c>
      <c r="AI158" s="20">
        <v>0</v>
      </c>
      <c r="AJ158" s="20">
        <v>0</v>
      </c>
      <c r="AK158" s="20">
        <v>0</v>
      </c>
      <c r="AL158" s="20">
        <v>71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126</v>
      </c>
      <c r="AT158" s="20">
        <v>1619</v>
      </c>
      <c r="AU158" s="20">
        <v>0</v>
      </c>
      <c r="AV158" s="20">
        <v>1619</v>
      </c>
      <c r="AW158" s="9"/>
      <c r="AX158" s="20">
        <v>1827</v>
      </c>
      <c r="AY158" s="20">
        <v>0</v>
      </c>
      <c r="AZ158" s="20">
        <v>1827</v>
      </c>
    </row>
    <row r="159" spans="2:52" s="19" customFormat="1" ht="18.75">
      <c r="B159" s="7" t="s">
        <v>96</v>
      </c>
      <c r="C159" s="7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9"/>
      <c r="AX159" s="20">
        <v>0</v>
      </c>
      <c r="AY159" s="20">
        <v>0</v>
      </c>
      <c r="AZ159" s="20">
        <v>0</v>
      </c>
    </row>
    <row r="160" spans="2:52" s="19" customFormat="1" ht="18.75">
      <c r="B160" s="7" t="s">
        <v>97</v>
      </c>
      <c r="C160" s="7" t="s">
        <v>468</v>
      </c>
      <c r="D160" s="20">
        <v>0</v>
      </c>
      <c r="E160" s="20">
        <v>28</v>
      </c>
      <c r="F160" s="20">
        <v>0</v>
      </c>
      <c r="G160" s="20">
        <v>0</v>
      </c>
      <c r="H160" s="20">
        <v>0</v>
      </c>
      <c r="I160" s="20">
        <v>28</v>
      </c>
      <c r="J160" s="20">
        <v>0</v>
      </c>
      <c r="K160" s="20">
        <v>0</v>
      </c>
      <c r="L160" s="20">
        <v>0</v>
      </c>
      <c r="M160" s="20">
        <v>0</v>
      </c>
      <c r="N160" s="20">
        <v>7</v>
      </c>
      <c r="O160" s="20">
        <v>0</v>
      </c>
      <c r="P160" s="20">
        <v>0</v>
      </c>
      <c r="Q160" s="20">
        <v>0</v>
      </c>
      <c r="R160" s="20">
        <v>0</v>
      </c>
      <c r="S160" s="20">
        <v>7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0">
        <v>0</v>
      </c>
      <c r="AI160" s="20">
        <v>0</v>
      </c>
      <c r="AJ160" s="20">
        <v>0</v>
      </c>
      <c r="AK160" s="20">
        <v>0</v>
      </c>
      <c r="AL160" s="20">
        <v>129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129</v>
      </c>
      <c r="AT160" s="20">
        <v>164</v>
      </c>
      <c r="AU160" s="20">
        <v>0</v>
      </c>
      <c r="AV160" s="20">
        <v>164</v>
      </c>
      <c r="AW160" s="9"/>
      <c r="AX160" s="20">
        <v>180</v>
      </c>
      <c r="AY160" s="20">
        <v>0</v>
      </c>
      <c r="AZ160" s="20">
        <v>180</v>
      </c>
    </row>
    <row r="161" spans="2:52" s="19" customFormat="1" ht="18.75">
      <c r="B161" s="7" t="s">
        <v>98</v>
      </c>
      <c r="C161" s="7" t="s">
        <v>469</v>
      </c>
      <c r="D161" s="20">
        <v>557</v>
      </c>
      <c r="E161" s="20">
        <v>265</v>
      </c>
      <c r="F161" s="20">
        <v>0</v>
      </c>
      <c r="G161" s="20">
        <v>0</v>
      </c>
      <c r="H161" s="20">
        <v>0</v>
      </c>
      <c r="I161" s="20">
        <v>822</v>
      </c>
      <c r="J161" s="20">
        <v>2</v>
      </c>
      <c r="K161" s="20">
        <v>0</v>
      </c>
      <c r="L161" s="20">
        <v>0</v>
      </c>
      <c r="M161" s="20">
        <v>0</v>
      </c>
      <c r="N161" s="20">
        <v>8</v>
      </c>
      <c r="O161" s="20">
        <v>1</v>
      </c>
      <c r="P161" s="20">
        <v>0</v>
      </c>
      <c r="Q161" s="20">
        <v>0</v>
      </c>
      <c r="R161" s="20">
        <v>0</v>
      </c>
      <c r="S161" s="20">
        <v>11</v>
      </c>
      <c r="T161" s="20">
        <v>12</v>
      </c>
      <c r="U161" s="20">
        <v>0</v>
      </c>
      <c r="V161" s="20">
        <v>12</v>
      </c>
      <c r="W161" s="20">
        <v>0</v>
      </c>
      <c r="X161" s="20">
        <v>0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0</v>
      </c>
      <c r="AE161" s="20">
        <v>0</v>
      </c>
      <c r="AF161" s="20">
        <v>0</v>
      </c>
      <c r="AG161" s="20">
        <v>0</v>
      </c>
      <c r="AH161" s="20">
        <v>0</v>
      </c>
      <c r="AI161" s="20">
        <v>0</v>
      </c>
      <c r="AJ161" s="20">
        <v>1</v>
      </c>
      <c r="AK161" s="20">
        <v>0</v>
      </c>
      <c r="AL161" s="20">
        <v>111</v>
      </c>
      <c r="AM161" s="20">
        <v>0</v>
      </c>
      <c r="AN161" s="20">
        <v>0</v>
      </c>
      <c r="AO161" s="20">
        <v>0</v>
      </c>
      <c r="AP161" s="20">
        <v>0</v>
      </c>
      <c r="AQ161" s="20">
        <v>3</v>
      </c>
      <c r="AR161" s="20">
        <v>15</v>
      </c>
      <c r="AS161" s="20">
        <v>130</v>
      </c>
      <c r="AT161" s="20">
        <v>975</v>
      </c>
      <c r="AU161" s="20">
        <v>0</v>
      </c>
      <c r="AV161" s="20">
        <v>975</v>
      </c>
      <c r="AW161" s="9"/>
      <c r="AX161" s="20">
        <v>1001</v>
      </c>
      <c r="AY161" s="20">
        <v>0</v>
      </c>
      <c r="AZ161" s="20">
        <v>1001</v>
      </c>
    </row>
    <row r="162" spans="2:52" s="19" customFormat="1" ht="18.75">
      <c r="B162" s="7" t="s">
        <v>99</v>
      </c>
      <c r="C162" s="7" t="s">
        <v>470</v>
      </c>
      <c r="D162" s="20">
        <v>0</v>
      </c>
      <c r="E162" s="20">
        <v>7</v>
      </c>
      <c r="F162" s="20">
        <v>0</v>
      </c>
      <c r="G162" s="20">
        <v>0</v>
      </c>
      <c r="H162" s="20">
        <v>0</v>
      </c>
      <c r="I162" s="20">
        <v>7</v>
      </c>
      <c r="J162" s="20">
        <v>0</v>
      </c>
      <c r="K162" s="20">
        <v>0</v>
      </c>
      <c r="L162" s="20">
        <v>0</v>
      </c>
      <c r="M162" s="20">
        <v>0</v>
      </c>
      <c r="N162" s="20">
        <v>1</v>
      </c>
      <c r="O162" s="20">
        <v>0</v>
      </c>
      <c r="P162" s="20">
        <v>0</v>
      </c>
      <c r="Q162" s="20">
        <v>0</v>
      </c>
      <c r="R162" s="20">
        <v>0</v>
      </c>
      <c r="S162" s="20">
        <v>1</v>
      </c>
      <c r="T162" s="20">
        <v>1</v>
      </c>
      <c r="U162" s="20">
        <v>0</v>
      </c>
      <c r="V162" s="20">
        <v>1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9</v>
      </c>
      <c r="AU162" s="20">
        <v>0</v>
      </c>
      <c r="AV162" s="20">
        <v>9</v>
      </c>
      <c r="AW162" s="9"/>
      <c r="AX162" s="20">
        <v>12</v>
      </c>
      <c r="AY162" s="20">
        <v>0</v>
      </c>
      <c r="AZ162" s="20">
        <v>12</v>
      </c>
    </row>
    <row r="163" spans="2:52" s="19" customFormat="1" ht="18.75">
      <c r="B163" s="7" t="s">
        <v>101</v>
      </c>
      <c r="C163" s="7" t="s">
        <v>471</v>
      </c>
      <c r="D163" s="20">
        <v>0</v>
      </c>
      <c r="E163" s="20">
        <v>82</v>
      </c>
      <c r="F163" s="20">
        <v>0</v>
      </c>
      <c r="G163" s="20">
        <v>0</v>
      </c>
      <c r="H163" s="20">
        <v>0</v>
      </c>
      <c r="I163" s="20">
        <v>82</v>
      </c>
      <c r="J163" s="20">
        <v>0</v>
      </c>
      <c r="K163" s="20">
        <v>0</v>
      </c>
      <c r="L163" s="20">
        <v>0</v>
      </c>
      <c r="M163" s="20">
        <v>0</v>
      </c>
      <c r="N163" s="20">
        <v>10</v>
      </c>
      <c r="O163" s="20">
        <v>0</v>
      </c>
      <c r="P163" s="20">
        <v>0</v>
      </c>
      <c r="Q163" s="20">
        <v>0</v>
      </c>
      <c r="R163" s="20">
        <v>0</v>
      </c>
      <c r="S163" s="20">
        <v>10</v>
      </c>
      <c r="T163" s="20">
        <v>2</v>
      </c>
      <c r="U163" s="20">
        <v>0</v>
      </c>
      <c r="V163" s="20">
        <v>2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38</v>
      </c>
      <c r="AM163" s="20">
        <v>0</v>
      </c>
      <c r="AN163" s="20">
        <v>0</v>
      </c>
      <c r="AO163" s="20">
        <v>0</v>
      </c>
      <c r="AP163" s="20">
        <v>0</v>
      </c>
      <c r="AQ163" s="20">
        <v>1</v>
      </c>
      <c r="AR163" s="20">
        <v>1</v>
      </c>
      <c r="AS163" s="20">
        <v>40</v>
      </c>
      <c r="AT163" s="20">
        <v>134</v>
      </c>
      <c r="AU163" s="20">
        <v>0</v>
      </c>
      <c r="AV163" s="20">
        <v>134</v>
      </c>
      <c r="AW163" s="9"/>
      <c r="AX163" s="20">
        <v>167</v>
      </c>
      <c r="AY163" s="20">
        <v>0</v>
      </c>
      <c r="AZ163" s="20">
        <v>167</v>
      </c>
    </row>
    <row r="164" spans="2:52" s="19" customFormat="1" ht="18.75">
      <c r="B164" s="7" t="s">
        <v>100</v>
      </c>
      <c r="C164" s="7" t="s">
        <v>472</v>
      </c>
      <c r="D164" s="20">
        <v>77</v>
      </c>
      <c r="E164" s="20">
        <v>135</v>
      </c>
      <c r="F164" s="20">
        <v>0</v>
      </c>
      <c r="G164" s="20">
        <v>0</v>
      </c>
      <c r="H164" s="20">
        <v>0</v>
      </c>
      <c r="I164" s="20">
        <v>212</v>
      </c>
      <c r="J164" s="20">
        <v>0</v>
      </c>
      <c r="K164" s="20">
        <v>0</v>
      </c>
      <c r="L164" s="20">
        <v>0</v>
      </c>
      <c r="M164" s="20">
        <v>0</v>
      </c>
      <c r="N164" s="20">
        <v>14</v>
      </c>
      <c r="O164" s="20">
        <v>1</v>
      </c>
      <c r="P164" s="20">
        <v>0</v>
      </c>
      <c r="Q164" s="20">
        <v>0</v>
      </c>
      <c r="R164" s="20">
        <v>0</v>
      </c>
      <c r="S164" s="20">
        <v>15</v>
      </c>
      <c r="T164" s="20">
        <v>24</v>
      </c>
      <c r="U164" s="20">
        <v>0</v>
      </c>
      <c r="V164" s="20">
        <v>24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0</v>
      </c>
      <c r="AH164" s="20">
        <v>0</v>
      </c>
      <c r="AI164" s="20">
        <v>0</v>
      </c>
      <c r="AJ164" s="20">
        <v>3</v>
      </c>
      <c r="AK164" s="20">
        <v>0</v>
      </c>
      <c r="AL164" s="20">
        <v>13</v>
      </c>
      <c r="AM164" s="20">
        <v>0</v>
      </c>
      <c r="AN164" s="20">
        <v>0</v>
      </c>
      <c r="AO164" s="20">
        <v>0</v>
      </c>
      <c r="AP164" s="20">
        <v>0</v>
      </c>
      <c r="AQ164" s="20">
        <v>2</v>
      </c>
      <c r="AR164" s="20">
        <v>0</v>
      </c>
      <c r="AS164" s="20">
        <v>18</v>
      </c>
      <c r="AT164" s="20">
        <v>269</v>
      </c>
      <c r="AU164" s="20">
        <v>0</v>
      </c>
      <c r="AV164" s="20">
        <v>269</v>
      </c>
      <c r="AW164" s="9"/>
      <c r="AX164" s="20">
        <v>296</v>
      </c>
      <c r="AY164" s="20">
        <v>0</v>
      </c>
      <c r="AZ164" s="20">
        <v>296</v>
      </c>
    </row>
    <row r="165" spans="2:52" s="19" customFormat="1" ht="18.75">
      <c r="B165" s="7" t="s">
        <v>102</v>
      </c>
      <c r="C165" s="7" t="s">
        <v>473</v>
      </c>
      <c r="D165" s="20">
        <v>1273</v>
      </c>
      <c r="E165" s="20">
        <v>1302</v>
      </c>
      <c r="F165" s="20">
        <v>0</v>
      </c>
      <c r="G165" s="20">
        <v>0</v>
      </c>
      <c r="H165" s="20">
        <v>0</v>
      </c>
      <c r="I165" s="20">
        <v>2575</v>
      </c>
      <c r="J165" s="20">
        <v>2</v>
      </c>
      <c r="K165" s="20">
        <v>0</v>
      </c>
      <c r="L165" s="20">
        <v>0</v>
      </c>
      <c r="M165" s="20">
        <v>0</v>
      </c>
      <c r="N165" s="20">
        <v>58</v>
      </c>
      <c r="O165" s="20">
        <v>0</v>
      </c>
      <c r="P165" s="20">
        <v>0</v>
      </c>
      <c r="Q165" s="20">
        <v>0</v>
      </c>
      <c r="R165" s="20">
        <v>0</v>
      </c>
      <c r="S165" s="20">
        <v>60</v>
      </c>
      <c r="T165" s="20">
        <v>34</v>
      </c>
      <c r="U165" s="20">
        <v>0</v>
      </c>
      <c r="V165" s="20">
        <v>34</v>
      </c>
      <c r="W165" s="20">
        <v>11</v>
      </c>
      <c r="X165" s="20">
        <v>0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11</v>
      </c>
      <c r="AE165" s="20">
        <v>0</v>
      </c>
      <c r="AF165" s="20">
        <v>12</v>
      </c>
      <c r="AG165" s="20">
        <v>2</v>
      </c>
      <c r="AH165" s="20">
        <v>0</v>
      </c>
      <c r="AI165" s="20">
        <v>1</v>
      </c>
      <c r="AJ165" s="20">
        <v>0</v>
      </c>
      <c r="AK165" s="20">
        <v>0</v>
      </c>
      <c r="AL165" s="20">
        <v>10</v>
      </c>
      <c r="AM165" s="20">
        <v>0</v>
      </c>
      <c r="AN165" s="20">
        <v>0</v>
      </c>
      <c r="AO165" s="20">
        <v>0</v>
      </c>
      <c r="AP165" s="20">
        <v>0</v>
      </c>
      <c r="AQ165" s="20">
        <v>0</v>
      </c>
      <c r="AR165" s="20">
        <v>6</v>
      </c>
      <c r="AS165" s="20">
        <v>31</v>
      </c>
      <c r="AT165" s="20">
        <v>2711</v>
      </c>
      <c r="AU165" s="20">
        <v>0</v>
      </c>
      <c r="AV165" s="20">
        <v>2711</v>
      </c>
      <c r="AW165" s="9"/>
      <c r="AX165" s="20">
        <v>2743</v>
      </c>
      <c r="AY165" s="20">
        <v>0</v>
      </c>
      <c r="AZ165" s="20">
        <v>2743</v>
      </c>
    </row>
    <row r="166" spans="2:52" s="19" customFormat="1" ht="18.75">
      <c r="B166" s="7" t="s">
        <v>109</v>
      </c>
      <c r="C166" s="7" t="s">
        <v>474</v>
      </c>
      <c r="D166" s="20">
        <v>6</v>
      </c>
      <c r="E166" s="20">
        <v>39</v>
      </c>
      <c r="F166" s="20">
        <v>0</v>
      </c>
      <c r="G166" s="20">
        <v>0</v>
      </c>
      <c r="H166" s="20">
        <v>0</v>
      </c>
      <c r="I166" s="20">
        <v>45</v>
      </c>
      <c r="J166" s="20">
        <v>1</v>
      </c>
      <c r="K166" s="20">
        <v>0</v>
      </c>
      <c r="L166" s="20">
        <v>0</v>
      </c>
      <c r="M166" s="20">
        <v>0</v>
      </c>
      <c r="N166" s="20">
        <v>15</v>
      </c>
      <c r="O166" s="20">
        <v>0</v>
      </c>
      <c r="P166" s="20">
        <v>0</v>
      </c>
      <c r="Q166" s="20">
        <v>0</v>
      </c>
      <c r="R166" s="20">
        <v>0</v>
      </c>
      <c r="S166" s="20">
        <v>16</v>
      </c>
      <c r="T166" s="20">
        <v>0</v>
      </c>
      <c r="U166" s="20">
        <v>0</v>
      </c>
      <c r="V166" s="20">
        <v>0</v>
      </c>
      <c r="W166" s="20">
        <v>0</v>
      </c>
      <c r="X166" s="20">
        <v>2</v>
      </c>
      <c r="Y166" s="20">
        <v>0</v>
      </c>
      <c r="Z166" s="20">
        <v>0</v>
      </c>
      <c r="AA166" s="20">
        <v>4827</v>
      </c>
      <c r="AB166" s="20">
        <v>0</v>
      </c>
      <c r="AC166" s="20">
        <v>0</v>
      </c>
      <c r="AD166" s="20">
        <v>4829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1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1</v>
      </c>
      <c r="AT166" s="20">
        <v>4891</v>
      </c>
      <c r="AU166" s="20">
        <v>0</v>
      </c>
      <c r="AV166" s="20">
        <v>4891</v>
      </c>
      <c r="AW166" s="9"/>
      <c r="AX166" s="20">
        <v>4359</v>
      </c>
      <c r="AY166" s="20">
        <v>0</v>
      </c>
      <c r="AZ166" s="20">
        <v>4359</v>
      </c>
    </row>
    <row r="167" spans="2:52" s="19" customFormat="1" ht="18.75">
      <c r="B167" s="7" t="s">
        <v>103</v>
      </c>
      <c r="C167" s="7" t="s">
        <v>475</v>
      </c>
      <c r="D167" s="20">
        <v>0</v>
      </c>
      <c r="E167" s="20">
        <v>140</v>
      </c>
      <c r="F167" s="20">
        <v>0</v>
      </c>
      <c r="G167" s="20">
        <v>0</v>
      </c>
      <c r="H167" s="20">
        <v>0</v>
      </c>
      <c r="I167" s="20">
        <v>140</v>
      </c>
      <c r="J167" s="20">
        <v>0</v>
      </c>
      <c r="K167" s="20">
        <v>0</v>
      </c>
      <c r="L167" s="20">
        <v>0</v>
      </c>
      <c r="M167" s="20">
        <v>0</v>
      </c>
      <c r="N167" s="20">
        <v>14</v>
      </c>
      <c r="O167" s="20">
        <v>0</v>
      </c>
      <c r="P167" s="20">
        <v>0</v>
      </c>
      <c r="Q167" s="20">
        <v>0</v>
      </c>
      <c r="R167" s="20">
        <v>0</v>
      </c>
      <c r="S167" s="20">
        <v>14</v>
      </c>
      <c r="T167" s="20">
        <v>1</v>
      </c>
      <c r="U167" s="20">
        <v>0</v>
      </c>
      <c r="V167" s="20">
        <v>1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1</v>
      </c>
      <c r="AH167" s="20">
        <v>0</v>
      </c>
      <c r="AI167" s="20">
        <v>0</v>
      </c>
      <c r="AJ167" s="20">
        <v>0</v>
      </c>
      <c r="AK167" s="20">
        <v>0</v>
      </c>
      <c r="AL167" s="20">
        <v>95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96</v>
      </c>
      <c r="AT167" s="20">
        <v>251</v>
      </c>
      <c r="AU167" s="20">
        <v>0</v>
      </c>
      <c r="AV167" s="20">
        <v>251</v>
      </c>
      <c r="AW167" s="9"/>
      <c r="AX167" s="20">
        <v>262</v>
      </c>
      <c r="AY167" s="20">
        <v>0</v>
      </c>
      <c r="AZ167" s="20">
        <v>262</v>
      </c>
    </row>
    <row r="168" spans="2:52" s="19" customFormat="1" ht="18.75">
      <c r="B168" s="7" t="s">
        <v>104</v>
      </c>
      <c r="C168" s="7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9"/>
      <c r="AX168" s="20">
        <v>0</v>
      </c>
      <c r="AY168" s="20">
        <v>0</v>
      </c>
      <c r="AZ168" s="20">
        <v>0</v>
      </c>
    </row>
    <row r="169" spans="2:52" s="19" customFormat="1" ht="18.75">
      <c r="B169" s="7" t="s">
        <v>105</v>
      </c>
      <c r="C169" s="7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9"/>
      <c r="AX169" s="20">
        <v>0</v>
      </c>
      <c r="AY169" s="20">
        <v>0</v>
      </c>
      <c r="AZ169" s="20">
        <v>0</v>
      </c>
    </row>
    <row r="170" spans="2:52" s="19" customFormat="1" ht="18.75">
      <c r="B170" s="7" t="s">
        <v>110</v>
      </c>
      <c r="C170" s="7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9"/>
      <c r="AX170" s="20">
        <v>0</v>
      </c>
      <c r="AY170" s="20">
        <v>0</v>
      </c>
      <c r="AZ170" s="20">
        <v>0</v>
      </c>
    </row>
    <row r="171" spans="2:52" s="19" customFormat="1" ht="18.75">
      <c r="B171" s="7" t="s">
        <v>106</v>
      </c>
      <c r="C171" s="7" t="s">
        <v>479</v>
      </c>
      <c r="D171" s="20">
        <v>0</v>
      </c>
      <c r="E171" s="20">
        <v>129</v>
      </c>
      <c r="F171" s="20">
        <v>0</v>
      </c>
      <c r="G171" s="20">
        <v>0</v>
      </c>
      <c r="H171" s="20">
        <v>0</v>
      </c>
      <c r="I171" s="20">
        <v>129</v>
      </c>
      <c r="J171" s="20">
        <v>0</v>
      </c>
      <c r="K171" s="20">
        <v>0</v>
      </c>
      <c r="L171" s="20">
        <v>0</v>
      </c>
      <c r="M171" s="20">
        <v>0</v>
      </c>
      <c r="N171" s="20">
        <v>12</v>
      </c>
      <c r="O171" s="20">
        <v>0</v>
      </c>
      <c r="P171" s="20">
        <v>0</v>
      </c>
      <c r="Q171" s="20">
        <v>0</v>
      </c>
      <c r="R171" s="20">
        <v>0</v>
      </c>
      <c r="S171" s="20">
        <v>12</v>
      </c>
      <c r="T171" s="20">
        <v>8</v>
      </c>
      <c r="U171" s="20">
        <v>0</v>
      </c>
      <c r="V171" s="20">
        <v>8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0</v>
      </c>
      <c r="AH171" s="20">
        <v>0</v>
      </c>
      <c r="AI171" s="20">
        <v>0</v>
      </c>
      <c r="AJ171" s="20">
        <v>0</v>
      </c>
      <c r="AK171" s="20">
        <v>0</v>
      </c>
      <c r="AL171" s="20">
        <v>9</v>
      </c>
      <c r="AM171" s="20">
        <v>0</v>
      </c>
      <c r="AN171" s="20">
        <v>0</v>
      </c>
      <c r="AO171" s="20">
        <v>0</v>
      </c>
      <c r="AP171" s="20">
        <v>0</v>
      </c>
      <c r="AQ171" s="20">
        <v>0</v>
      </c>
      <c r="AR171" s="20">
        <v>1</v>
      </c>
      <c r="AS171" s="20">
        <v>10</v>
      </c>
      <c r="AT171" s="20">
        <v>159</v>
      </c>
      <c r="AU171" s="20">
        <v>0</v>
      </c>
      <c r="AV171" s="20">
        <v>159</v>
      </c>
      <c r="AW171" s="9"/>
      <c r="AX171" s="20">
        <v>156</v>
      </c>
      <c r="AY171" s="20">
        <v>0</v>
      </c>
      <c r="AZ171" s="20">
        <v>156</v>
      </c>
    </row>
    <row r="172" spans="2:52" s="19" customFormat="1" ht="18.75">
      <c r="B172" s="7" t="s">
        <v>107</v>
      </c>
      <c r="C172" s="7" t="s">
        <v>480</v>
      </c>
      <c r="D172" s="20">
        <v>0</v>
      </c>
      <c r="E172" s="20">
        <v>8</v>
      </c>
      <c r="F172" s="20">
        <v>0</v>
      </c>
      <c r="G172" s="20">
        <v>0</v>
      </c>
      <c r="H172" s="20">
        <v>0</v>
      </c>
      <c r="I172" s="20">
        <v>8</v>
      </c>
      <c r="J172" s="20">
        <v>0</v>
      </c>
      <c r="K172" s="20">
        <v>0</v>
      </c>
      <c r="L172" s="20">
        <v>0</v>
      </c>
      <c r="M172" s="20">
        <v>0</v>
      </c>
      <c r="N172" s="20">
        <v>20</v>
      </c>
      <c r="O172" s="20">
        <v>0</v>
      </c>
      <c r="P172" s="20">
        <v>0</v>
      </c>
      <c r="Q172" s="20">
        <v>0</v>
      </c>
      <c r="R172" s="20">
        <v>0</v>
      </c>
      <c r="S172" s="20">
        <v>20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2</v>
      </c>
      <c r="AH172" s="20">
        <v>0</v>
      </c>
      <c r="AI172" s="20">
        <v>0</v>
      </c>
      <c r="AJ172" s="20">
        <v>0</v>
      </c>
      <c r="AK172" s="20">
        <v>0</v>
      </c>
      <c r="AL172" s="20">
        <v>5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7</v>
      </c>
      <c r="AT172" s="20">
        <v>35</v>
      </c>
      <c r="AU172" s="20">
        <v>0</v>
      </c>
      <c r="AV172" s="20">
        <v>35</v>
      </c>
      <c r="AW172" s="9"/>
      <c r="AX172" s="20">
        <v>38</v>
      </c>
      <c r="AY172" s="20">
        <v>0</v>
      </c>
      <c r="AZ172" s="20">
        <v>38</v>
      </c>
    </row>
    <row r="173" spans="2:52" s="19" customFormat="1" ht="18.75">
      <c r="B173" s="7" t="s">
        <v>108</v>
      </c>
      <c r="C173" s="7" t="s">
        <v>481</v>
      </c>
      <c r="D173" s="20">
        <v>0</v>
      </c>
      <c r="E173" s="20">
        <v>23</v>
      </c>
      <c r="F173" s="20">
        <v>0</v>
      </c>
      <c r="G173" s="20">
        <v>0</v>
      </c>
      <c r="H173" s="20">
        <v>0</v>
      </c>
      <c r="I173" s="20">
        <v>23</v>
      </c>
      <c r="J173" s="20">
        <v>0</v>
      </c>
      <c r="K173" s="20">
        <v>0</v>
      </c>
      <c r="L173" s="20">
        <v>0</v>
      </c>
      <c r="M173" s="20">
        <v>0</v>
      </c>
      <c r="N173" s="20">
        <v>27</v>
      </c>
      <c r="O173" s="20">
        <v>0</v>
      </c>
      <c r="P173" s="20">
        <v>0</v>
      </c>
      <c r="Q173" s="20">
        <v>0</v>
      </c>
      <c r="R173" s="20">
        <v>0</v>
      </c>
      <c r="S173" s="20">
        <v>27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50</v>
      </c>
      <c r="AU173" s="20">
        <v>0</v>
      </c>
      <c r="AV173" s="20">
        <v>50</v>
      </c>
      <c r="AW173" s="9"/>
      <c r="AX173" s="20">
        <v>61</v>
      </c>
      <c r="AY173" s="20">
        <v>0</v>
      </c>
      <c r="AZ173" s="20">
        <v>61</v>
      </c>
    </row>
    <row r="174" spans="2:52" s="19" customFormat="1" ht="18.75">
      <c r="B174" s="7" t="s">
        <v>111</v>
      </c>
      <c r="C174" s="7" t="s">
        <v>482</v>
      </c>
      <c r="D174" s="20">
        <v>65</v>
      </c>
      <c r="E174" s="20">
        <v>79</v>
      </c>
      <c r="F174" s="20">
        <v>0</v>
      </c>
      <c r="G174" s="20">
        <v>0</v>
      </c>
      <c r="H174" s="20">
        <v>0</v>
      </c>
      <c r="I174" s="20">
        <v>144</v>
      </c>
      <c r="J174" s="20">
        <v>153</v>
      </c>
      <c r="K174" s="20">
        <v>1</v>
      </c>
      <c r="L174" s="20">
        <v>0</v>
      </c>
      <c r="M174" s="20">
        <v>0</v>
      </c>
      <c r="N174" s="20">
        <v>2709</v>
      </c>
      <c r="O174" s="20">
        <v>32</v>
      </c>
      <c r="P174" s="20">
        <v>4</v>
      </c>
      <c r="Q174" s="20">
        <v>6</v>
      </c>
      <c r="R174" s="20">
        <v>0</v>
      </c>
      <c r="S174" s="20">
        <v>2905</v>
      </c>
      <c r="T174" s="20">
        <v>14</v>
      </c>
      <c r="U174" s="20">
        <v>0</v>
      </c>
      <c r="V174" s="20">
        <v>14</v>
      </c>
      <c r="W174" s="20">
        <v>2</v>
      </c>
      <c r="X174" s="20">
        <v>371693</v>
      </c>
      <c r="Y174" s="20">
        <v>5</v>
      </c>
      <c r="Z174" s="20">
        <v>0</v>
      </c>
      <c r="AA174" s="20">
        <v>73</v>
      </c>
      <c r="AB174" s="20">
        <v>1</v>
      </c>
      <c r="AC174" s="20">
        <v>0</v>
      </c>
      <c r="AD174" s="20">
        <v>371774</v>
      </c>
      <c r="AE174" s="20">
        <v>13</v>
      </c>
      <c r="AF174" s="20">
        <v>17</v>
      </c>
      <c r="AG174" s="20">
        <v>38</v>
      </c>
      <c r="AH174" s="20">
        <v>0</v>
      </c>
      <c r="AI174" s="20">
        <v>2</v>
      </c>
      <c r="AJ174" s="20">
        <v>175</v>
      </c>
      <c r="AK174" s="20">
        <v>7</v>
      </c>
      <c r="AL174" s="20">
        <v>3734</v>
      </c>
      <c r="AM174" s="20">
        <v>0</v>
      </c>
      <c r="AN174" s="20">
        <v>2</v>
      </c>
      <c r="AO174" s="20">
        <v>0</v>
      </c>
      <c r="AP174" s="20">
        <v>0</v>
      </c>
      <c r="AQ174" s="20">
        <v>11</v>
      </c>
      <c r="AR174" s="20">
        <v>20</v>
      </c>
      <c r="AS174" s="20">
        <v>4019</v>
      </c>
      <c r="AT174" s="20">
        <v>378856</v>
      </c>
      <c r="AU174" s="20">
        <v>0</v>
      </c>
      <c r="AV174" s="20">
        <v>378856</v>
      </c>
      <c r="AW174" s="9"/>
      <c r="AX174" s="20">
        <v>379024</v>
      </c>
      <c r="AY174" s="20">
        <v>0</v>
      </c>
      <c r="AZ174" s="20">
        <v>379024</v>
      </c>
    </row>
    <row r="175" spans="2:52" s="19" customFormat="1" ht="18.75">
      <c r="B175" s="7" t="s">
        <v>213</v>
      </c>
      <c r="C175" s="7" t="s">
        <v>483</v>
      </c>
      <c r="D175" s="20">
        <v>0</v>
      </c>
      <c r="E175" s="20">
        <v>2062</v>
      </c>
      <c r="F175" s="20">
        <v>0</v>
      </c>
      <c r="G175" s="20">
        <v>0</v>
      </c>
      <c r="H175" s="20">
        <v>0</v>
      </c>
      <c r="I175" s="20">
        <v>2062</v>
      </c>
      <c r="J175" s="20">
        <v>0</v>
      </c>
      <c r="K175" s="20">
        <v>0</v>
      </c>
      <c r="L175" s="20">
        <v>0</v>
      </c>
      <c r="M175" s="20">
        <v>0</v>
      </c>
      <c r="N175" s="20">
        <v>139</v>
      </c>
      <c r="O175" s="20">
        <v>1</v>
      </c>
      <c r="P175" s="20">
        <v>0</v>
      </c>
      <c r="Q175" s="20">
        <v>0</v>
      </c>
      <c r="R175" s="20">
        <v>0</v>
      </c>
      <c r="S175" s="20">
        <v>140</v>
      </c>
      <c r="T175" s="20">
        <v>79</v>
      </c>
      <c r="U175" s="20">
        <v>0</v>
      </c>
      <c r="V175" s="20">
        <v>79</v>
      </c>
      <c r="W175" s="20">
        <v>0</v>
      </c>
      <c r="X175" s="20">
        <v>69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69</v>
      </c>
      <c r="AE175" s="20">
        <v>0</v>
      </c>
      <c r="AF175" s="20">
        <v>8</v>
      </c>
      <c r="AG175" s="20">
        <v>7</v>
      </c>
      <c r="AH175" s="20">
        <v>0</v>
      </c>
      <c r="AI175" s="20">
        <v>0</v>
      </c>
      <c r="AJ175" s="20">
        <v>17</v>
      </c>
      <c r="AK175" s="20">
        <v>1</v>
      </c>
      <c r="AL175" s="20">
        <v>170</v>
      </c>
      <c r="AM175" s="20">
        <v>0</v>
      </c>
      <c r="AN175" s="20">
        <v>1</v>
      </c>
      <c r="AO175" s="20">
        <v>0</v>
      </c>
      <c r="AP175" s="20">
        <v>0</v>
      </c>
      <c r="AQ175" s="20">
        <v>1</v>
      </c>
      <c r="AR175" s="20">
        <v>0</v>
      </c>
      <c r="AS175" s="20">
        <v>205</v>
      </c>
      <c r="AT175" s="20">
        <v>2555</v>
      </c>
      <c r="AU175" s="20">
        <v>0</v>
      </c>
      <c r="AV175" s="20">
        <v>2555</v>
      </c>
      <c r="AW175" s="9"/>
      <c r="AX175" s="20">
        <v>2529</v>
      </c>
      <c r="AY175" s="20">
        <v>0</v>
      </c>
      <c r="AZ175" s="20">
        <v>2529</v>
      </c>
    </row>
    <row r="176" spans="2:52" s="19" customFormat="1" ht="18.75">
      <c r="B176" s="7" t="s">
        <v>588</v>
      </c>
      <c r="C176" s="7" t="s">
        <v>455</v>
      </c>
      <c r="D176" s="20">
        <v>10</v>
      </c>
      <c r="E176" s="20">
        <v>6348</v>
      </c>
      <c r="F176" s="20">
        <v>0</v>
      </c>
      <c r="G176" s="20">
        <v>0</v>
      </c>
      <c r="H176" s="20">
        <v>0</v>
      </c>
      <c r="I176" s="20">
        <v>6358</v>
      </c>
      <c r="J176" s="20">
        <v>56</v>
      </c>
      <c r="K176" s="20">
        <v>0</v>
      </c>
      <c r="L176" s="20">
        <v>0</v>
      </c>
      <c r="M176" s="20">
        <v>0</v>
      </c>
      <c r="N176" s="20">
        <v>2094</v>
      </c>
      <c r="O176" s="20">
        <v>27</v>
      </c>
      <c r="P176" s="20">
        <v>64603</v>
      </c>
      <c r="Q176" s="20">
        <v>7</v>
      </c>
      <c r="R176" s="20">
        <v>4</v>
      </c>
      <c r="S176" s="20">
        <v>66791</v>
      </c>
      <c r="T176" s="20">
        <v>61</v>
      </c>
      <c r="U176" s="20">
        <v>0</v>
      </c>
      <c r="V176" s="20">
        <v>61</v>
      </c>
      <c r="W176" s="20">
        <v>0</v>
      </c>
      <c r="X176" s="20">
        <v>2</v>
      </c>
      <c r="Y176" s="20">
        <v>29727</v>
      </c>
      <c r="Z176" s="20">
        <v>1</v>
      </c>
      <c r="AA176" s="20">
        <v>1</v>
      </c>
      <c r="AB176" s="20">
        <v>0</v>
      </c>
      <c r="AC176" s="20">
        <v>0</v>
      </c>
      <c r="AD176" s="20">
        <v>29731</v>
      </c>
      <c r="AE176" s="20">
        <v>601</v>
      </c>
      <c r="AF176" s="20">
        <v>27</v>
      </c>
      <c r="AG176" s="20">
        <v>29</v>
      </c>
      <c r="AH176" s="20">
        <v>0</v>
      </c>
      <c r="AI176" s="20">
        <v>0</v>
      </c>
      <c r="AJ176" s="20">
        <v>2</v>
      </c>
      <c r="AK176" s="20">
        <v>14</v>
      </c>
      <c r="AL176" s="20">
        <v>1657</v>
      </c>
      <c r="AM176" s="20">
        <v>0</v>
      </c>
      <c r="AN176" s="20">
        <v>0</v>
      </c>
      <c r="AO176" s="20">
        <v>0</v>
      </c>
      <c r="AP176" s="20">
        <v>0</v>
      </c>
      <c r="AQ176" s="20">
        <v>17</v>
      </c>
      <c r="AR176" s="20">
        <v>32</v>
      </c>
      <c r="AS176" s="20">
        <v>2379</v>
      </c>
      <c r="AT176" s="20">
        <v>105320</v>
      </c>
      <c r="AU176" s="20">
        <v>0</v>
      </c>
      <c r="AV176" s="20">
        <v>105320</v>
      </c>
      <c r="AW176" s="9"/>
      <c r="AX176" s="20">
        <v>140005</v>
      </c>
      <c r="AY176" s="20">
        <v>0</v>
      </c>
      <c r="AZ176" s="20">
        <v>140005</v>
      </c>
    </row>
    <row r="177" spans="2:52" s="19" customFormat="1" ht="18.75">
      <c r="B177" s="7" t="s">
        <v>254</v>
      </c>
      <c r="C177" s="7" t="s">
        <v>484</v>
      </c>
      <c r="D177" s="20">
        <v>0</v>
      </c>
      <c r="E177" s="20">
        <v>41</v>
      </c>
      <c r="F177" s="20">
        <v>0</v>
      </c>
      <c r="G177" s="20">
        <v>0</v>
      </c>
      <c r="H177" s="20">
        <v>0</v>
      </c>
      <c r="I177" s="20">
        <v>41</v>
      </c>
      <c r="J177" s="20">
        <v>0</v>
      </c>
      <c r="K177" s="20">
        <v>0</v>
      </c>
      <c r="L177" s="20">
        <v>0</v>
      </c>
      <c r="M177" s="20">
        <v>0</v>
      </c>
      <c r="N177" s="20">
        <v>8</v>
      </c>
      <c r="O177" s="20">
        <v>0</v>
      </c>
      <c r="P177" s="20">
        <v>0</v>
      </c>
      <c r="Q177" s="20">
        <v>0</v>
      </c>
      <c r="R177" s="20">
        <v>0</v>
      </c>
      <c r="S177" s="20">
        <v>8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1</v>
      </c>
      <c r="AH177" s="20">
        <v>0</v>
      </c>
      <c r="AI177" s="20">
        <v>0</v>
      </c>
      <c r="AJ177" s="20">
        <v>0</v>
      </c>
      <c r="AK177" s="20">
        <v>0</v>
      </c>
      <c r="AL177" s="20">
        <v>6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7</v>
      </c>
      <c r="AT177" s="20">
        <v>56</v>
      </c>
      <c r="AU177" s="20">
        <v>0</v>
      </c>
      <c r="AV177" s="20">
        <v>56</v>
      </c>
      <c r="AW177" s="9"/>
      <c r="AX177" s="20">
        <v>70</v>
      </c>
      <c r="AY177" s="20">
        <v>0</v>
      </c>
      <c r="AZ177" s="20">
        <v>70</v>
      </c>
    </row>
    <row r="178" spans="2:52" s="19" customFormat="1" ht="18.75">
      <c r="B178" s="7" t="s">
        <v>255</v>
      </c>
      <c r="C178" s="7" t="s">
        <v>485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18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18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1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1</v>
      </c>
      <c r="AT178" s="20">
        <v>19</v>
      </c>
      <c r="AU178" s="20">
        <v>0</v>
      </c>
      <c r="AV178" s="20">
        <v>19</v>
      </c>
      <c r="AW178" s="9"/>
      <c r="AX178" s="20">
        <v>29</v>
      </c>
      <c r="AY178" s="20">
        <v>0</v>
      </c>
      <c r="AZ178" s="20">
        <v>29</v>
      </c>
    </row>
    <row r="179" spans="2:52" s="19" customFormat="1" ht="18.75">
      <c r="B179" s="7" t="s">
        <v>256</v>
      </c>
      <c r="C179" s="7" t="s">
        <v>486</v>
      </c>
      <c r="D179" s="20">
        <v>0</v>
      </c>
      <c r="E179" s="20">
        <v>884</v>
      </c>
      <c r="F179" s="20">
        <v>0</v>
      </c>
      <c r="G179" s="20">
        <v>0</v>
      </c>
      <c r="H179" s="20">
        <v>0</v>
      </c>
      <c r="I179" s="20">
        <v>884</v>
      </c>
      <c r="J179" s="20">
        <v>0</v>
      </c>
      <c r="K179" s="20">
        <v>0</v>
      </c>
      <c r="L179" s="20">
        <v>0</v>
      </c>
      <c r="M179" s="20">
        <v>0</v>
      </c>
      <c r="N179" s="20">
        <v>45</v>
      </c>
      <c r="O179" s="20">
        <v>0</v>
      </c>
      <c r="P179" s="20">
        <v>2</v>
      </c>
      <c r="Q179" s="20">
        <v>0</v>
      </c>
      <c r="R179" s="20">
        <v>0</v>
      </c>
      <c r="S179" s="20">
        <v>47</v>
      </c>
      <c r="T179" s="20">
        <v>15</v>
      </c>
      <c r="U179" s="20">
        <v>0</v>
      </c>
      <c r="V179" s="20">
        <v>15</v>
      </c>
      <c r="W179" s="20">
        <v>0</v>
      </c>
      <c r="X179" s="20">
        <v>1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1</v>
      </c>
      <c r="AE179" s="20">
        <v>0</v>
      </c>
      <c r="AF179" s="20">
        <v>6</v>
      </c>
      <c r="AG179" s="20">
        <v>6</v>
      </c>
      <c r="AH179" s="20">
        <v>0</v>
      </c>
      <c r="AI179" s="20">
        <v>0</v>
      </c>
      <c r="AJ179" s="20">
        <v>0</v>
      </c>
      <c r="AK179" s="20">
        <v>0</v>
      </c>
      <c r="AL179" s="20">
        <v>365</v>
      </c>
      <c r="AM179" s="20">
        <v>0</v>
      </c>
      <c r="AN179" s="20">
        <v>0</v>
      </c>
      <c r="AO179" s="20">
        <v>0</v>
      </c>
      <c r="AP179" s="20">
        <v>0</v>
      </c>
      <c r="AQ179" s="20">
        <v>1</v>
      </c>
      <c r="AR179" s="20">
        <v>0</v>
      </c>
      <c r="AS179" s="20">
        <v>378</v>
      </c>
      <c r="AT179" s="20">
        <v>1325</v>
      </c>
      <c r="AU179" s="20">
        <v>0</v>
      </c>
      <c r="AV179" s="20">
        <v>1325</v>
      </c>
      <c r="AW179" s="9"/>
      <c r="AX179" s="20">
        <v>1435</v>
      </c>
      <c r="AY179" s="20">
        <v>0</v>
      </c>
      <c r="AZ179" s="20">
        <v>1435</v>
      </c>
    </row>
    <row r="180" spans="2:52" s="19" customFormat="1" ht="18.75">
      <c r="B180" s="7" t="s">
        <v>265</v>
      </c>
      <c r="C180" s="7" t="s">
        <v>487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2</v>
      </c>
      <c r="O180" s="20">
        <v>0</v>
      </c>
      <c r="P180" s="20">
        <v>0</v>
      </c>
      <c r="Q180" s="20">
        <v>0</v>
      </c>
      <c r="R180" s="20">
        <v>0</v>
      </c>
      <c r="S180" s="20">
        <v>2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2</v>
      </c>
      <c r="AO180" s="20">
        <v>0</v>
      </c>
      <c r="AP180" s="20">
        <v>0</v>
      </c>
      <c r="AQ180" s="20">
        <v>0</v>
      </c>
      <c r="AR180" s="20">
        <v>0</v>
      </c>
      <c r="AS180" s="20">
        <v>2</v>
      </c>
      <c r="AT180" s="20">
        <v>4</v>
      </c>
      <c r="AU180" s="20">
        <v>0</v>
      </c>
      <c r="AV180" s="20">
        <v>4</v>
      </c>
      <c r="AW180" s="9"/>
      <c r="AX180" s="20">
        <v>5</v>
      </c>
      <c r="AY180" s="20">
        <v>0</v>
      </c>
      <c r="AZ180" s="20">
        <v>5</v>
      </c>
    </row>
    <row r="181" spans="2:52" s="19" customFormat="1" ht="18.75">
      <c r="B181" s="7" t="s">
        <v>266</v>
      </c>
      <c r="C181" s="7" t="s">
        <v>488</v>
      </c>
      <c r="D181" s="20">
        <v>1</v>
      </c>
      <c r="E181" s="20">
        <v>126</v>
      </c>
      <c r="F181" s="20">
        <v>0</v>
      </c>
      <c r="G181" s="20">
        <v>0</v>
      </c>
      <c r="H181" s="20">
        <v>0</v>
      </c>
      <c r="I181" s="20">
        <v>127</v>
      </c>
      <c r="J181" s="20">
        <v>0</v>
      </c>
      <c r="K181" s="20">
        <v>0</v>
      </c>
      <c r="L181" s="20">
        <v>0</v>
      </c>
      <c r="M181" s="20">
        <v>0</v>
      </c>
      <c r="N181" s="20">
        <v>3</v>
      </c>
      <c r="O181" s="20">
        <v>0</v>
      </c>
      <c r="P181" s="20">
        <v>0</v>
      </c>
      <c r="Q181" s="20">
        <v>0</v>
      </c>
      <c r="R181" s="20">
        <v>0</v>
      </c>
      <c r="S181" s="20">
        <v>3</v>
      </c>
      <c r="T181" s="20">
        <v>13</v>
      </c>
      <c r="U181" s="20">
        <v>0</v>
      </c>
      <c r="V181" s="20">
        <v>13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1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1</v>
      </c>
      <c r="AT181" s="20">
        <v>144</v>
      </c>
      <c r="AU181" s="20">
        <v>0</v>
      </c>
      <c r="AV181" s="20">
        <v>144</v>
      </c>
      <c r="AW181" s="9"/>
      <c r="AX181" s="20">
        <v>252</v>
      </c>
      <c r="AY181" s="20">
        <v>0</v>
      </c>
      <c r="AZ181" s="20">
        <v>252</v>
      </c>
    </row>
    <row r="182" spans="2:52" s="19" customFormat="1" ht="18.75">
      <c r="B182" s="7" t="s">
        <v>267</v>
      </c>
      <c r="C182" s="7" t="s">
        <v>489</v>
      </c>
      <c r="D182" s="20">
        <v>1</v>
      </c>
      <c r="E182" s="20">
        <v>1151</v>
      </c>
      <c r="F182" s="20">
        <v>0</v>
      </c>
      <c r="G182" s="20">
        <v>0</v>
      </c>
      <c r="H182" s="20">
        <v>0</v>
      </c>
      <c r="I182" s="20">
        <v>1152</v>
      </c>
      <c r="J182" s="20">
        <v>95</v>
      </c>
      <c r="K182" s="20">
        <v>0</v>
      </c>
      <c r="L182" s="20">
        <v>0</v>
      </c>
      <c r="M182" s="20">
        <v>0</v>
      </c>
      <c r="N182" s="20">
        <v>26</v>
      </c>
      <c r="O182" s="20">
        <v>0</v>
      </c>
      <c r="P182" s="20">
        <v>0</v>
      </c>
      <c r="Q182" s="20">
        <v>0</v>
      </c>
      <c r="R182" s="20">
        <v>0</v>
      </c>
      <c r="S182" s="20">
        <v>121</v>
      </c>
      <c r="T182" s="20">
        <v>21</v>
      </c>
      <c r="U182" s="20">
        <v>0</v>
      </c>
      <c r="V182" s="20">
        <v>21</v>
      </c>
      <c r="W182" s="20">
        <v>0</v>
      </c>
      <c r="X182" s="20">
        <v>1</v>
      </c>
      <c r="Y182" s="20">
        <v>0</v>
      </c>
      <c r="Z182" s="20">
        <v>0</v>
      </c>
      <c r="AA182" s="20">
        <v>0</v>
      </c>
      <c r="AB182" s="20">
        <v>0</v>
      </c>
      <c r="AC182" s="20">
        <v>0</v>
      </c>
      <c r="AD182" s="20">
        <v>1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0</v>
      </c>
      <c r="AT182" s="20">
        <v>1295</v>
      </c>
      <c r="AU182" s="20">
        <v>0</v>
      </c>
      <c r="AV182" s="20">
        <v>1295</v>
      </c>
      <c r="AW182" s="9"/>
      <c r="AX182" s="20">
        <v>1031</v>
      </c>
      <c r="AY182" s="20">
        <v>0</v>
      </c>
      <c r="AZ182" s="20">
        <v>1031</v>
      </c>
    </row>
    <row r="183" spans="2:52" s="19" customFormat="1" ht="18.75">
      <c r="B183" s="7" t="s">
        <v>112</v>
      </c>
      <c r="C183" s="7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9"/>
      <c r="AX183" s="20">
        <v>0</v>
      </c>
      <c r="AY183" s="20">
        <v>0</v>
      </c>
      <c r="AZ183" s="20">
        <v>0</v>
      </c>
    </row>
    <row r="184" spans="2:52" s="19" customFormat="1" ht="18.75">
      <c r="B184" s="7" t="s">
        <v>113</v>
      </c>
      <c r="C184" s="7" t="s">
        <v>491</v>
      </c>
      <c r="D184" s="20">
        <v>1</v>
      </c>
      <c r="E184" s="20">
        <v>123</v>
      </c>
      <c r="F184" s="20">
        <v>0</v>
      </c>
      <c r="G184" s="20">
        <v>0</v>
      </c>
      <c r="H184" s="20">
        <v>0</v>
      </c>
      <c r="I184" s="20">
        <v>124</v>
      </c>
      <c r="J184" s="20">
        <v>0</v>
      </c>
      <c r="K184" s="20">
        <v>0</v>
      </c>
      <c r="L184" s="20">
        <v>0</v>
      </c>
      <c r="M184" s="20">
        <v>0</v>
      </c>
      <c r="N184" s="20">
        <v>40</v>
      </c>
      <c r="O184" s="20">
        <v>0</v>
      </c>
      <c r="P184" s="20">
        <v>0</v>
      </c>
      <c r="Q184" s="20">
        <v>0</v>
      </c>
      <c r="R184" s="20">
        <v>0</v>
      </c>
      <c r="S184" s="20">
        <v>40</v>
      </c>
      <c r="T184" s="20">
        <v>14</v>
      </c>
      <c r="U184" s="20">
        <v>0</v>
      </c>
      <c r="V184" s="20">
        <v>14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0</v>
      </c>
      <c r="AG184" s="20">
        <v>1</v>
      </c>
      <c r="AH184" s="20">
        <v>0</v>
      </c>
      <c r="AI184" s="20">
        <v>0</v>
      </c>
      <c r="AJ184" s="20">
        <v>0</v>
      </c>
      <c r="AK184" s="20">
        <v>0</v>
      </c>
      <c r="AL184" s="20">
        <v>24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25</v>
      </c>
      <c r="AT184" s="20">
        <v>203</v>
      </c>
      <c r="AU184" s="20">
        <v>0</v>
      </c>
      <c r="AV184" s="20">
        <v>203</v>
      </c>
      <c r="AW184" s="9"/>
      <c r="AX184" s="20">
        <v>238</v>
      </c>
      <c r="AY184" s="20">
        <v>0</v>
      </c>
      <c r="AZ184" s="20">
        <v>238</v>
      </c>
    </row>
    <row r="185" spans="2:52" s="19" customFormat="1" ht="18.75">
      <c r="B185" s="7" t="s">
        <v>116</v>
      </c>
      <c r="C185" s="7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9"/>
      <c r="AX185" s="20">
        <v>0</v>
      </c>
      <c r="AY185" s="20">
        <v>0</v>
      </c>
      <c r="AZ185" s="20">
        <v>0</v>
      </c>
    </row>
    <row r="186" spans="2:52" s="19" customFormat="1" ht="18.75">
      <c r="B186" s="7" t="s">
        <v>114</v>
      </c>
      <c r="C186" s="7" t="s">
        <v>493</v>
      </c>
      <c r="D186" s="20">
        <v>7618</v>
      </c>
      <c r="E186" s="20">
        <v>876</v>
      </c>
      <c r="F186" s="20">
        <v>0</v>
      </c>
      <c r="G186" s="20">
        <v>0</v>
      </c>
      <c r="H186" s="20">
        <v>0</v>
      </c>
      <c r="I186" s="20">
        <v>8494</v>
      </c>
      <c r="J186" s="20">
        <v>3</v>
      </c>
      <c r="K186" s="20">
        <v>0</v>
      </c>
      <c r="L186" s="20">
        <v>0</v>
      </c>
      <c r="M186" s="20">
        <v>0</v>
      </c>
      <c r="N186" s="20">
        <v>208</v>
      </c>
      <c r="O186" s="20">
        <v>1</v>
      </c>
      <c r="P186" s="20">
        <v>0</v>
      </c>
      <c r="Q186" s="20">
        <v>0</v>
      </c>
      <c r="R186" s="20">
        <v>0</v>
      </c>
      <c r="S186" s="20">
        <v>212</v>
      </c>
      <c r="T186" s="20">
        <v>30</v>
      </c>
      <c r="U186" s="20">
        <v>0</v>
      </c>
      <c r="V186" s="20">
        <v>30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0">
        <v>0</v>
      </c>
      <c r="AE186" s="20">
        <v>0</v>
      </c>
      <c r="AF186" s="20">
        <v>10</v>
      </c>
      <c r="AG186" s="20">
        <v>1</v>
      </c>
      <c r="AH186" s="20">
        <v>0</v>
      </c>
      <c r="AI186" s="20">
        <v>1</v>
      </c>
      <c r="AJ186" s="20">
        <v>4</v>
      </c>
      <c r="AK186" s="20">
        <v>1</v>
      </c>
      <c r="AL186" s="20">
        <v>1638</v>
      </c>
      <c r="AM186" s="20">
        <v>0</v>
      </c>
      <c r="AN186" s="20">
        <v>0</v>
      </c>
      <c r="AO186" s="20">
        <v>0</v>
      </c>
      <c r="AP186" s="20">
        <v>0</v>
      </c>
      <c r="AQ186" s="20">
        <v>7</v>
      </c>
      <c r="AR186" s="20">
        <v>19</v>
      </c>
      <c r="AS186" s="20">
        <v>1681</v>
      </c>
      <c r="AT186" s="20">
        <v>10417</v>
      </c>
      <c r="AU186" s="20">
        <v>0</v>
      </c>
      <c r="AV186" s="20">
        <v>10417</v>
      </c>
      <c r="AW186" s="9"/>
      <c r="AX186" s="20">
        <v>12859</v>
      </c>
      <c r="AY186" s="20">
        <v>0</v>
      </c>
      <c r="AZ186" s="20">
        <v>12859</v>
      </c>
    </row>
    <row r="187" spans="2:52" s="19" customFormat="1" ht="18.75">
      <c r="B187" s="7" t="s">
        <v>117</v>
      </c>
      <c r="C187" s="7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9"/>
      <c r="AX187" s="20">
        <v>0</v>
      </c>
      <c r="AY187" s="20">
        <v>0</v>
      </c>
      <c r="AZ187" s="20">
        <v>0</v>
      </c>
    </row>
    <row r="188" spans="2:52" s="19" customFormat="1" ht="18.75">
      <c r="B188" s="7" t="s">
        <v>115</v>
      </c>
      <c r="C188" s="7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9"/>
      <c r="AX188" s="20">
        <v>0</v>
      </c>
      <c r="AY188" s="20">
        <v>0</v>
      </c>
      <c r="AZ188" s="20">
        <v>0</v>
      </c>
    </row>
    <row r="189" spans="2:52" s="19" customFormat="1" ht="18.75">
      <c r="B189" s="7" t="s">
        <v>216</v>
      </c>
      <c r="C189" s="7" t="s">
        <v>496</v>
      </c>
      <c r="D189" s="20">
        <v>0</v>
      </c>
      <c r="E189" s="20">
        <v>511</v>
      </c>
      <c r="F189" s="20">
        <v>0</v>
      </c>
      <c r="G189" s="20">
        <v>0</v>
      </c>
      <c r="H189" s="20">
        <v>0</v>
      </c>
      <c r="I189" s="20">
        <v>511</v>
      </c>
      <c r="J189" s="20">
        <v>0</v>
      </c>
      <c r="K189" s="20">
        <v>0</v>
      </c>
      <c r="L189" s="20">
        <v>0</v>
      </c>
      <c r="M189" s="20">
        <v>0</v>
      </c>
      <c r="N189" s="20">
        <v>74</v>
      </c>
      <c r="O189" s="20">
        <v>0</v>
      </c>
      <c r="P189" s="20">
        <v>0</v>
      </c>
      <c r="Q189" s="20">
        <v>0</v>
      </c>
      <c r="R189" s="20">
        <v>0</v>
      </c>
      <c r="S189" s="20">
        <v>74</v>
      </c>
      <c r="T189" s="20">
        <v>4</v>
      </c>
      <c r="U189" s="20">
        <v>0</v>
      </c>
      <c r="V189" s="20">
        <v>4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0">
        <v>0</v>
      </c>
      <c r="AI189" s="20">
        <v>0</v>
      </c>
      <c r="AJ189" s="20">
        <v>0</v>
      </c>
      <c r="AK189" s="20">
        <v>0</v>
      </c>
      <c r="AL189" s="20">
        <v>13</v>
      </c>
      <c r="AM189" s="20">
        <v>0</v>
      </c>
      <c r="AN189" s="20">
        <v>3</v>
      </c>
      <c r="AO189" s="20">
        <v>0</v>
      </c>
      <c r="AP189" s="20">
        <v>0</v>
      </c>
      <c r="AQ189" s="20">
        <v>0</v>
      </c>
      <c r="AR189" s="20">
        <v>0</v>
      </c>
      <c r="AS189" s="20">
        <v>16</v>
      </c>
      <c r="AT189" s="20">
        <v>605</v>
      </c>
      <c r="AU189" s="20">
        <v>0</v>
      </c>
      <c r="AV189" s="20">
        <v>605</v>
      </c>
      <c r="AW189" s="9"/>
      <c r="AX189" s="20">
        <v>583</v>
      </c>
      <c r="AY189" s="20">
        <v>0</v>
      </c>
      <c r="AZ189" s="20">
        <v>583</v>
      </c>
    </row>
    <row r="190" spans="2:52" s="19" customFormat="1" ht="18.75">
      <c r="B190" s="7" t="s">
        <v>217</v>
      </c>
      <c r="C190" s="7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9"/>
      <c r="AX190" s="20">
        <v>0</v>
      </c>
      <c r="AY190" s="20">
        <v>0</v>
      </c>
      <c r="AZ190" s="20">
        <v>0</v>
      </c>
    </row>
    <row r="191" spans="2:52" s="19" customFormat="1" ht="18.75">
      <c r="B191" s="7" t="s">
        <v>214</v>
      </c>
      <c r="C191" s="7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9"/>
      <c r="AX191" s="20">
        <v>0</v>
      </c>
      <c r="AY191" s="20">
        <v>0</v>
      </c>
      <c r="AZ191" s="20">
        <v>0</v>
      </c>
    </row>
    <row r="192" spans="2:52" s="19" customFormat="1" ht="18.75">
      <c r="B192" s="7" t="s">
        <v>215</v>
      </c>
      <c r="C192" s="7" t="s">
        <v>499</v>
      </c>
      <c r="D192" s="20">
        <v>6</v>
      </c>
      <c r="E192" s="20">
        <v>1576</v>
      </c>
      <c r="F192" s="20">
        <v>0</v>
      </c>
      <c r="G192" s="20">
        <v>0</v>
      </c>
      <c r="H192" s="20">
        <v>0</v>
      </c>
      <c r="I192" s="20">
        <v>1582</v>
      </c>
      <c r="J192" s="20">
        <v>65</v>
      </c>
      <c r="K192" s="20">
        <v>0</v>
      </c>
      <c r="L192" s="20">
        <v>0</v>
      </c>
      <c r="M192" s="20">
        <v>0</v>
      </c>
      <c r="N192" s="20">
        <v>3459</v>
      </c>
      <c r="O192" s="20">
        <v>106</v>
      </c>
      <c r="P192" s="20">
        <v>1</v>
      </c>
      <c r="Q192" s="20">
        <v>1</v>
      </c>
      <c r="R192" s="20">
        <v>0</v>
      </c>
      <c r="S192" s="20">
        <v>3632</v>
      </c>
      <c r="T192" s="20">
        <v>3</v>
      </c>
      <c r="U192" s="20">
        <v>0</v>
      </c>
      <c r="V192" s="20">
        <v>3</v>
      </c>
      <c r="W192" s="20">
        <v>0</v>
      </c>
      <c r="X192" s="20">
        <v>103312</v>
      </c>
      <c r="Y192" s="20">
        <v>0</v>
      </c>
      <c r="Z192" s="20">
        <v>0</v>
      </c>
      <c r="AA192" s="20">
        <v>10</v>
      </c>
      <c r="AB192" s="20">
        <v>2</v>
      </c>
      <c r="AC192" s="20">
        <v>0</v>
      </c>
      <c r="AD192" s="20">
        <v>103324</v>
      </c>
      <c r="AE192" s="20">
        <v>4</v>
      </c>
      <c r="AF192" s="20">
        <v>157</v>
      </c>
      <c r="AG192" s="20">
        <v>59</v>
      </c>
      <c r="AH192" s="20">
        <v>0</v>
      </c>
      <c r="AI192" s="20">
        <v>0</v>
      </c>
      <c r="AJ192" s="20">
        <v>12</v>
      </c>
      <c r="AK192" s="20">
        <v>18</v>
      </c>
      <c r="AL192" s="20">
        <v>1442</v>
      </c>
      <c r="AM192" s="20">
        <v>0</v>
      </c>
      <c r="AN192" s="20">
        <v>1</v>
      </c>
      <c r="AO192" s="20">
        <v>0</v>
      </c>
      <c r="AP192" s="20">
        <v>0</v>
      </c>
      <c r="AQ192" s="20">
        <v>55</v>
      </c>
      <c r="AR192" s="20">
        <v>22</v>
      </c>
      <c r="AS192" s="20">
        <v>1770</v>
      </c>
      <c r="AT192" s="20">
        <v>110311</v>
      </c>
      <c r="AU192" s="20">
        <v>0</v>
      </c>
      <c r="AV192" s="20">
        <v>110311</v>
      </c>
      <c r="AW192" s="9"/>
      <c r="AX192" s="20">
        <v>131258</v>
      </c>
      <c r="AY192" s="20">
        <v>0</v>
      </c>
      <c r="AZ192" s="20">
        <v>131258</v>
      </c>
    </row>
    <row r="193" spans="2:52" s="19" customFormat="1" ht="18.75">
      <c r="B193" s="7" t="s">
        <v>118</v>
      </c>
      <c r="C193" s="7" t="s">
        <v>500</v>
      </c>
      <c r="D193" s="20">
        <v>0</v>
      </c>
      <c r="E193" s="20">
        <v>6</v>
      </c>
      <c r="F193" s="20">
        <v>0</v>
      </c>
      <c r="G193" s="20">
        <v>0</v>
      </c>
      <c r="H193" s="20">
        <v>0</v>
      </c>
      <c r="I193" s="20">
        <v>6</v>
      </c>
      <c r="J193" s="20">
        <v>0</v>
      </c>
      <c r="K193" s="20">
        <v>0</v>
      </c>
      <c r="L193" s="20">
        <v>0</v>
      </c>
      <c r="M193" s="20">
        <v>0</v>
      </c>
      <c r="N193" s="20">
        <v>13</v>
      </c>
      <c r="O193" s="20">
        <v>0</v>
      </c>
      <c r="P193" s="20">
        <v>0</v>
      </c>
      <c r="Q193" s="20">
        <v>0</v>
      </c>
      <c r="R193" s="20">
        <v>0</v>
      </c>
      <c r="S193" s="20">
        <v>13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1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1</v>
      </c>
      <c r="AT193" s="20">
        <v>20</v>
      </c>
      <c r="AU193" s="20">
        <v>0</v>
      </c>
      <c r="AV193" s="20">
        <v>20</v>
      </c>
      <c r="AW193" s="9"/>
      <c r="AX193" s="20">
        <v>13</v>
      </c>
      <c r="AY193" s="20">
        <v>0</v>
      </c>
      <c r="AZ193" s="20">
        <v>13</v>
      </c>
    </row>
    <row r="194" spans="2:52" s="19" customFormat="1" ht="18.75">
      <c r="B194" s="7" t="s">
        <v>119</v>
      </c>
      <c r="C194" s="7" t="s">
        <v>501</v>
      </c>
      <c r="D194" s="20">
        <v>58</v>
      </c>
      <c r="E194" s="20">
        <v>1277</v>
      </c>
      <c r="F194" s="20">
        <v>0</v>
      </c>
      <c r="G194" s="20">
        <v>0</v>
      </c>
      <c r="H194" s="20">
        <v>0</v>
      </c>
      <c r="I194" s="20">
        <v>1335</v>
      </c>
      <c r="J194" s="20">
        <v>5</v>
      </c>
      <c r="K194" s="20">
        <v>0</v>
      </c>
      <c r="L194" s="20">
        <v>0</v>
      </c>
      <c r="M194" s="20">
        <v>0</v>
      </c>
      <c r="N194" s="20">
        <v>1368</v>
      </c>
      <c r="O194" s="20">
        <v>28</v>
      </c>
      <c r="P194" s="20">
        <v>1</v>
      </c>
      <c r="Q194" s="20">
        <v>1</v>
      </c>
      <c r="R194" s="20">
        <v>0</v>
      </c>
      <c r="S194" s="20">
        <v>1403</v>
      </c>
      <c r="T194" s="20">
        <v>4</v>
      </c>
      <c r="U194" s="20">
        <v>0</v>
      </c>
      <c r="V194" s="20">
        <v>4</v>
      </c>
      <c r="W194" s="20">
        <v>0</v>
      </c>
      <c r="X194" s="20">
        <v>55</v>
      </c>
      <c r="Y194" s="20">
        <v>0</v>
      </c>
      <c r="Z194" s="20">
        <v>0</v>
      </c>
      <c r="AA194" s="20">
        <v>193490</v>
      </c>
      <c r="AB194" s="20">
        <v>3</v>
      </c>
      <c r="AC194" s="20">
        <v>0</v>
      </c>
      <c r="AD194" s="20">
        <v>193548</v>
      </c>
      <c r="AE194" s="20">
        <v>13</v>
      </c>
      <c r="AF194" s="20">
        <v>127</v>
      </c>
      <c r="AG194" s="20">
        <v>9</v>
      </c>
      <c r="AH194" s="20">
        <v>0</v>
      </c>
      <c r="AI194" s="20">
        <v>0</v>
      </c>
      <c r="AJ194" s="20">
        <v>9</v>
      </c>
      <c r="AK194" s="20">
        <v>8</v>
      </c>
      <c r="AL194" s="20">
        <v>8053</v>
      </c>
      <c r="AM194" s="20">
        <v>0</v>
      </c>
      <c r="AN194" s="20">
        <v>0</v>
      </c>
      <c r="AO194" s="20">
        <v>0</v>
      </c>
      <c r="AP194" s="20">
        <v>0</v>
      </c>
      <c r="AQ194" s="20">
        <v>29</v>
      </c>
      <c r="AR194" s="20">
        <v>11</v>
      </c>
      <c r="AS194" s="20">
        <v>8259</v>
      </c>
      <c r="AT194" s="20">
        <v>204549</v>
      </c>
      <c r="AU194" s="20">
        <v>0</v>
      </c>
      <c r="AV194" s="20">
        <v>204549</v>
      </c>
      <c r="AW194" s="9"/>
      <c r="AX194" s="20">
        <v>229427</v>
      </c>
      <c r="AY194" s="20">
        <v>0</v>
      </c>
      <c r="AZ194" s="20">
        <v>229427</v>
      </c>
    </row>
    <row r="195" spans="2:52" s="19" customFormat="1" ht="18.75">
      <c r="B195" s="7" t="s">
        <v>218</v>
      </c>
      <c r="C195" s="7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9"/>
      <c r="AX195" s="20">
        <v>0</v>
      </c>
      <c r="AY195" s="20">
        <v>0</v>
      </c>
      <c r="AZ195" s="20">
        <v>0</v>
      </c>
    </row>
    <row r="196" spans="2:52" s="19" customFormat="1" ht="18.75">
      <c r="B196" s="7" t="s">
        <v>257</v>
      </c>
      <c r="C196" s="7" t="s">
        <v>503</v>
      </c>
      <c r="D196" s="20">
        <v>3415</v>
      </c>
      <c r="E196" s="20">
        <v>459</v>
      </c>
      <c r="F196" s="20">
        <v>0</v>
      </c>
      <c r="G196" s="20">
        <v>0</v>
      </c>
      <c r="H196" s="20">
        <v>0</v>
      </c>
      <c r="I196" s="20">
        <v>3874</v>
      </c>
      <c r="J196" s="20">
        <v>0</v>
      </c>
      <c r="K196" s="20">
        <v>0</v>
      </c>
      <c r="L196" s="20">
        <v>0</v>
      </c>
      <c r="M196" s="20">
        <v>0</v>
      </c>
      <c r="N196" s="20">
        <v>97</v>
      </c>
      <c r="O196" s="20">
        <v>0</v>
      </c>
      <c r="P196" s="20">
        <v>0</v>
      </c>
      <c r="Q196" s="20">
        <v>0</v>
      </c>
      <c r="R196" s="20">
        <v>0</v>
      </c>
      <c r="S196" s="20">
        <v>97</v>
      </c>
      <c r="T196" s="20">
        <v>10</v>
      </c>
      <c r="U196" s="20">
        <v>0</v>
      </c>
      <c r="V196" s="20">
        <v>10</v>
      </c>
      <c r="W196" s="20">
        <v>0</v>
      </c>
      <c r="X196" s="20">
        <v>1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1</v>
      </c>
      <c r="AE196" s="20">
        <v>0</v>
      </c>
      <c r="AF196" s="20">
        <v>18</v>
      </c>
      <c r="AG196" s="20">
        <v>2</v>
      </c>
      <c r="AH196" s="20">
        <v>0</v>
      </c>
      <c r="AI196" s="20">
        <v>18</v>
      </c>
      <c r="AJ196" s="20">
        <v>1</v>
      </c>
      <c r="AK196" s="20">
        <v>0</v>
      </c>
      <c r="AL196" s="20">
        <v>782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33</v>
      </c>
      <c r="AS196" s="20">
        <v>854</v>
      </c>
      <c r="AT196" s="20">
        <v>4836</v>
      </c>
      <c r="AU196" s="20">
        <v>0</v>
      </c>
      <c r="AV196" s="20">
        <v>4836</v>
      </c>
      <c r="AW196" s="9"/>
      <c r="AX196" s="20">
        <v>5687</v>
      </c>
      <c r="AY196" s="20">
        <v>0</v>
      </c>
      <c r="AZ196" s="20">
        <v>5687</v>
      </c>
    </row>
    <row r="197" spans="2:52" s="19" customFormat="1" ht="18.75">
      <c r="B197" s="7" t="s">
        <v>120</v>
      </c>
      <c r="C197" s="7" t="s">
        <v>504</v>
      </c>
      <c r="D197" s="20">
        <v>0</v>
      </c>
      <c r="E197" s="20">
        <v>11</v>
      </c>
      <c r="F197" s="20">
        <v>0</v>
      </c>
      <c r="G197" s="20">
        <v>0</v>
      </c>
      <c r="H197" s="20">
        <v>0</v>
      </c>
      <c r="I197" s="20">
        <v>11</v>
      </c>
      <c r="J197" s="20">
        <v>0</v>
      </c>
      <c r="K197" s="20">
        <v>0</v>
      </c>
      <c r="L197" s="20">
        <v>0</v>
      </c>
      <c r="M197" s="20">
        <v>0</v>
      </c>
      <c r="N197" s="20">
        <v>18</v>
      </c>
      <c r="O197" s="20">
        <v>0</v>
      </c>
      <c r="P197" s="20">
        <v>0</v>
      </c>
      <c r="Q197" s="20">
        <v>0</v>
      </c>
      <c r="R197" s="20">
        <v>0</v>
      </c>
      <c r="S197" s="20">
        <v>18</v>
      </c>
      <c r="T197" s="20">
        <v>0</v>
      </c>
      <c r="U197" s="20">
        <v>0</v>
      </c>
      <c r="V197" s="20">
        <v>0</v>
      </c>
      <c r="W197" s="20">
        <v>0</v>
      </c>
      <c r="X197" s="20">
        <v>454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454</v>
      </c>
      <c r="AE197" s="20">
        <v>0</v>
      </c>
      <c r="AF197" s="20">
        <v>6</v>
      </c>
      <c r="AG197" s="20">
        <v>5</v>
      </c>
      <c r="AH197" s="20">
        <v>0</v>
      </c>
      <c r="AI197" s="20">
        <v>0</v>
      </c>
      <c r="AJ197" s="20">
        <v>0</v>
      </c>
      <c r="AK197" s="20">
        <v>0</v>
      </c>
      <c r="AL197" s="20">
        <v>3</v>
      </c>
      <c r="AM197" s="20">
        <v>0</v>
      </c>
      <c r="AN197" s="20"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14</v>
      </c>
      <c r="AT197" s="20">
        <v>497</v>
      </c>
      <c r="AU197" s="20">
        <v>0</v>
      </c>
      <c r="AV197" s="20">
        <v>497</v>
      </c>
      <c r="AW197" s="9"/>
      <c r="AX197" s="20">
        <v>572</v>
      </c>
      <c r="AY197" s="20">
        <v>0</v>
      </c>
      <c r="AZ197" s="20">
        <v>572</v>
      </c>
    </row>
    <row r="198" spans="2:52" s="19" customFormat="1" ht="18.75">
      <c r="B198" s="7" t="s">
        <v>121</v>
      </c>
      <c r="C198" s="7" t="s">
        <v>505</v>
      </c>
      <c r="D198" s="20">
        <v>1084</v>
      </c>
      <c r="E198" s="20">
        <v>547</v>
      </c>
      <c r="F198" s="20">
        <v>0</v>
      </c>
      <c r="G198" s="20">
        <v>0</v>
      </c>
      <c r="H198" s="20">
        <v>0</v>
      </c>
      <c r="I198" s="20">
        <v>1631</v>
      </c>
      <c r="J198" s="20">
        <v>0</v>
      </c>
      <c r="K198" s="20">
        <v>0</v>
      </c>
      <c r="L198" s="20">
        <v>0</v>
      </c>
      <c r="M198" s="20">
        <v>0</v>
      </c>
      <c r="N198" s="20">
        <v>28</v>
      </c>
      <c r="O198" s="20">
        <v>1</v>
      </c>
      <c r="P198" s="20">
        <v>0</v>
      </c>
      <c r="Q198" s="20">
        <v>0</v>
      </c>
      <c r="R198" s="20">
        <v>0</v>
      </c>
      <c r="S198" s="20">
        <v>29</v>
      </c>
      <c r="T198" s="20">
        <v>34</v>
      </c>
      <c r="U198" s="20">
        <v>0</v>
      </c>
      <c r="V198" s="20">
        <v>34</v>
      </c>
      <c r="W198" s="20">
        <v>0</v>
      </c>
      <c r="X198" s="20">
        <v>0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0</v>
      </c>
      <c r="AE198" s="20">
        <v>0</v>
      </c>
      <c r="AF198" s="20">
        <v>0</v>
      </c>
      <c r="AG198" s="20">
        <v>0</v>
      </c>
      <c r="AH198" s="20">
        <v>0</v>
      </c>
      <c r="AI198" s="20">
        <v>0</v>
      </c>
      <c r="AJ198" s="20">
        <v>0</v>
      </c>
      <c r="AK198" s="20">
        <v>0</v>
      </c>
      <c r="AL198" s="20">
        <v>34</v>
      </c>
      <c r="AM198" s="20">
        <v>0</v>
      </c>
      <c r="AN198" s="20">
        <v>0</v>
      </c>
      <c r="AO198" s="20">
        <v>0</v>
      </c>
      <c r="AP198" s="20">
        <v>0</v>
      </c>
      <c r="AQ198" s="20">
        <v>1</v>
      </c>
      <c r="AR198" s="20">
        <v>3</v>
      </c>
      <c r="AS198" s="20">
        <v>38</v>
      </c>
      <c r="AT198" s="20">
        <v>1732</v>
      </c>
      <c r="AU198" s="20">
        <v>0</v>
      </c>
      <c r="AV198" s="20">
        <v>1732</v>
      </c>
      <c r="AW198" s="9"/>
      <c r="AX198" s="20">
        <v>2030</v>
      </c>
      <c r="AY198" s="20">
        <v>0</v>
      </c>
      <c r="AZ198" s="20">
        <v>2030</v>
      </c>
    </row>
    <row r="199" spans="2:52" s="19" customFormat="1" ht="18.75">
      <c r="B199" s="7" t="s">
        <v>122</v>
      </c>
      <c r="C199" s="7" t="s">
        <v>506</v>
      </c>
      <c r="D199" s="20">
        <v>18</v>
      </c>
      <c r="E199" s="20">
        <v>130</v>
      </c>
      <c r="F199" s="20">
        <v>0</v>
      </c>
      <c r="G199" s="20">
        <v>0</v>
      </c>
      <c r="H199" s="20">
        <v>0</v>
      </c>
      <c r="I199" s="20">
        <v>148</v>
      </c>
      <c r="J199" s="20">
        <v>0</v>
      </c>
      <c r="K199" s="20">
        <v>2</v>
      </c>
      <c r="L199" s="20">
        <v>0</v>
      </c>
      <c r="M199" s="20">
        <v>0</v>
      </c>
      <c r="N199" s="20">
        <v>1143</v>
      </c>
      <c r="O199" s="20">
        <v>54</v>
      </c>
      <c r="P199" s="20">
        <v>17399</v>
      </c>
      <c r="Q199" s="20">
        <v>2</v>
      </c>
      <c r="R199" s="20">
        <v>11</v>
      </c>
      <c r="S199" s="20">
        <v>18611</v>
      </c>
      <c r="T199" s="20">
        <v>12</v>
      </c>
      <c r="U199" s="20">
        <v>0</v>
      </c>
      <c r="V199" s="20">
        <v>12</v>
      </c>
      <c r="W199" s="20">
        <v>0</v>
      </c>
      <c r="X199" s="20">
        <v>40</v>
      </c>
      <c r="Y199" s="20">
        <v>3</v>
      </c>
      <c r="Z199" s="20">
        <v>3</v>
      </c>
      <c r="AA199" s="20">
        <v>230413</v>
      </c>
      <c r="AB199" s="20">
        <v>1</v>
      </c>
      <c r="AC199" s="20">
        <v>2</v>
      </c>
      <c r="AD199" s="20">
        <v>230462</v>
      </c>
      <c r="AE199" s="20">
        <v>627</v>
      </c>
      <c r="AF199" s="20">
        <v>11</v>
      </c>
      <c r="AG199" s="20">
        <v>65</v>
      </c>
      <c r="AH199" s="20">
        <v>0</v>
      </c>
      <c r="AI199" s="20">
        <v>1</v>
      </c>
      <c r="AJ199" s="20">
        <v>3</v>
      </c>
      <c r="AK199" s="20">
        <v>0</v>
      </c>
      <c r="AL199" s="20">
        <v>16</v>
      </c>
      <c r="AM199" s="20">
        <v>2</v>
      </c>
      <c r="AN199" s="20">
        <v>0</v>
      </c>
      <c r="AO199" s="20">
        <v>0</v>
      </c>
      <c r="AP199" s="20">
        <v>1</v>
      </c>
      <c r="AQ199" s="20">
        <v>1</v>
      </c>
      <c r="AR199" s="20">
        <v>7</v>
      </c>
      <c r="AS199" s="20">
        <v>734</v>
      </c>
      <c r="AT199" s="20">
        <v>249969</v>
      </c>
      <c r="AU199" s="20">
        <v>0</v>
      </c>
      <c r="AV199" s="20">
        <v>249969</v>
      </c>
      <c r="AW199" s="9"/>
      <c r="AX199" s="20">
        <v>256641</v>
      </c>
      <c r="AY199" s="20">
        <v>0</v>
      </c>
      <c r="AZ199" s="20">
        <v>256641</v>
      </c>
    </row>
    <row r="200" spans="2:52" s="19" customFormat="1" ht="18.75">
      <c r="B200" s="7" t="s">
        <v>123</v>
      </c>
      <c r="C200" s="7" t="s">
        <v>507</v>
      </c>
      <c r="D200" s="20">
        <v>0</v>
      </c>
      <c r="E200" s="20">
        <v>2</v>
      </c>
      <c r="F200" s="20">
        <v>0</v>
      </c>
      <c r="G200" s="20">
        <v>0</v>
      </c>
      <c r="H200" s="20">
        <v>0</v>
      </c>
      <c r="I200" s="20">
        <v>2</v>
      </c>
      <c r="J200" s="20">
        <v>0</v>
      </c>
      <c r="K200" s="20">
        <v>0</v>
      </c>
      <c r="L200" s="20">
        <v>0</v>
      </c>
      <c r="M200" s="20">
        <v>0</v>
      </c>
      <c r="N200" s="20">
        <v>4</v>
      </c>
      <c r="O200" s="20">
        <v>0</v>
      </c>
      <c r="P200" s="20">
        <v>0</v>
      </c>
      <c r="Q200" s="20">
        <v>0</v>
      </c>
      <c r="R200" s="20">
        <v>0</v>
      </c>
      <c r="S200" s="20">
        <v>4</v>
      </c>
      <c r="T200" s="20">
        <v>0</v>
      </c>
      <c r="U200" s="20">
        <v>0</v>
      </c>
      <c r="V200" s="20">
        <v>0</v>
      </c>
      <c r="W200" s="20">
        <v>0</v>
      </c>
      <c r="X200" s="20">
        <v>33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33</v>
      </c>
      <c r="AE200" s="20">
        <v>0</v>
      </c>
      <c r="AF200" s="20">
        <v>1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3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4</v>
      </c>
      <c r="AT200" s="20">
        <v>43</v>
      </c>
      <c r="AU200" s="20">
        <v>0</v>
      </c>
      <c r="AV200" s="20">
        <v>43</v>
      </c>
      <c r="AW200" s="9"/>
      <c r="AX200" s="20">
        <v>67</v>
      </c>
      <c r="AY200" s="20">
        <v>0</v>
      </c>
      <c r="AZ200" s="20">
        <v>67</v>
      </c>
    </row>
    <row r="201" spans="2:52" s="19" customFormat="1" ht="18.75">
      <c r="B201" s="7" t="s">
        <v>124</v>
      </c>
      <c r="C201" s="7" t="s">
        <v>508</v>
      </c>
      <c r="D201" s="20">
        <v>1553</v>
      </c>
      <c r="E201" s="20">
        <v>1066</v>
      </c>
      <c r="F201" s="20">
        <v>0</v>
      </c>
      <c r="G201" s="20">
        <v>0</v>
      </c>
      <c r="H201" s="20">
        <v>0</v>
      </c>
      <c r="I201" s="20">
        <v>2619</v>
      </c>
      <c r="J201" s="20">
        <v>0</v>
      </c>
      <c r="K201" s="20">
        <v>0</v>
      </c>
      <c r="L201" s="20">
        <v>0</v>
      </c>
      <c r="M201" s="20">
        <v>0</v>
      </c>
      <c r="N201" s="20">
        <v>34</v>
      </c>
      <c r="O201" s="20">
        <v>1</v>
      </c>
      <c r="P201" s="20">
        <v>0</v>
      </c>
      <c r="Q201" s="20">
        <v>1</v>
      </c>
      <c r="R201" s="20">
        <v>0</v>
      </c>
      <c r="S201" s="20">
        <v>36</v>
      </c>
      <c r="T201" s="20">
        <v>37</v>
      </c>
      <c r="U201" s="20">
        <v>0</v>
      </c>
      <c r="V201" s="20">
        <v>37</v>
      </c>
      <c r="W201" s="20">
        <v>0</v>
      </c>
      <c r="X201" s="20">
        <v>0</v>
      </c>
      <c r="Y201" s="20">
        <v>0</v>
      </c>
      <c r="Z201" s="20">
        <v>1</v>
      </c>
      <c r="AA201" s="20">
        <v>0</v>
      </c>
      <c r="AB201" s="20">
        <v>0</v>
      </c>
      <c r="AC201" s="20">
        <v>0</v>
      </c>
      <c r="AD201" s="20">
        <v>1</v>
      </c>
      <c r="AE201" s="20">
        <v>0</v>
      </c>
      <c r="AF201" s="20">
        <v>0</v>
      </c>
      <c r="AG201" s="20">
        <v>0</v>
      </c>
      <c r="AH201" s="20">
        <v>0</v>
      </c>
      <c r="AI201" s="20">
        <v>0</v>
      </c>
      <c r="AJ201" s="20">
        <v>0</v>
      </c>
      <c r="AK201" s="20">
        <v>0</v>
      </c>
      <c r="AL201" s="20">
        <v>77</v>
      </c>
      <c r="AM201" s="20">
        <v>0</v>
      </c>
      <c r="AN201" s="20">
        <v>0</v>
      </c>
      <c r="AO201" s="20">
        <v>0</v>
      </c>
      <c r="AP201" s="20">
        <v>0</v>
      </c>
      <c r="AQ201" s="20">
        <v>0</v>
      </c>
      <c r="AR201" s="20">
        <v>6</v>
      </c>
      <c r="AS201" s="20">
        <v>83</v>
      </c>
      <c r="AT201" s="20">
        <v>2776</v>
      </c>
      <c r="AU201" s="20">
        <v>0</v>
      </c>
      <c r="AV201" s="20">
        <v>2776</v>
      </c>
      <c r="AW201" s="9"/>
      <c r="AX201" s="20">
        <v>3271</v>
      </c>
      <c r="AY201" s="20">
        <v>0</v>
      </c>
      <c r="AZ201" s="20">
        <v>3271</v>
      </c>
    </row>
    <row r="202" spans="2:52" s="19" customFormat="1" ht="18.75">
      <c r="B202" s="7" t="s">
        <v>125</v>
      </c>
      <c r="C202" s="7" t="s">
        <v>509</v>
      </c>
      <c r="D202" s="20">
        <v>0</v>
      </c>
      <c r="E202" s="20">
        <v>46</v>
      </c>
      <c r="F202" s="20">
        <v>0</v>
      </c>
      <c r="G202" s="20">
        <v>0</v>
      </c>
      <c r="H202" s="20">
        <v>0</v>
      </c>
      <c r="I202" s="20">
        <v>46</v>
      </c>
      <c r="J202" s="20">
        <v>0</v>
      </c>
      <c r="K202" s="20">
        <v>0</v>
      </c>
      <c r="L202" s="20">
        <v>0</v>
      </c>
      <c r="M202" s="20">
        <v>0</v>
      </c>
      <c r="N202" s="20">
        <v>7</v>
      </c>
      <c r="O202" s="20">
        <v>0</v>
      </c>
      <c r="P202" s="20">
        <v>0</v>
      </c>
      <c r="Q202" s="20">
        <v>0</v>
      </c>
      <c r="R202" s="20">
        <v>0</v>
      </c>
      <c r="S202" s="20">
        <v>7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5</v>
      </c>
      <c r="AG202" s="20">
        <v>4</v>
      </c>
      <c r="AH202" s="20">
        <v>0</v>
      </c>
      <c r="AI202" s="20">
        <v>9</v>
      </c>
      <c r="AJ202" s="20">
        <v>0</v>
      </c>
      <c r="AK202" s="20">
        <v>0</v>
      </c>
      <c r="AL202" s="20">
        <v>3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21</v>
      </c>
      <c r="AT202" s="20">
        <v>74</v>
      </c>
      <c r="AU202" s="20">
        <v>0</v>
      </c>
      <c r="AV202" s="20">
        <v>74</v>
      </c>
      <c r="AW202" s="9"/>
      <c r="AX202" s="20">
        <v>64</v>
      </c>
      <c r="AY202" s="20">
        <v>0</v>
      </c>
      <c r="AZ202" s="20">
        <v>64</v>
      </c>
    </row>
    <row r="203" spans="2:52" s="19" customFormat="1" ht="18.75">
      <c r="B203" s="7" t="s">
        <v>220</v>
      </c>
      <c r="C203" s="7" t="s">
        <v>510</v>
      </c>
      <c r="D203" s="20">
        <v>0</v>
      </c>
      <c r="E203" s="20">
        <v>2</v>
      </c>
      <c r="F203" s="20">
        <v>0</v>
      </c>
      <c r="G203" s="20">
        <v>0</v>
      </c>
      <c r="H203" s="20">
        <v>0</v>
      </c>
      <c r="I203" s="20">
        <v>2</v>
      </c>
      <c r="J203" s="20">
        <v>0</v>
      </c>
      <c r="K203" s="20">
        <v>0</v>
      </c>
      <c r="L203" s="20">
        <v>0</v>
      </c>
      <c r="M203" s="20">
        <v>0</v>
      </c>
      <c r="N203" s="20">
        <v>1</v>
      </c>
      <c r="O203" s="20">
        <v>0</v>
      </c>
      <c r="P203" s="20">
        <v>0</v>
      </c>
      <c r="Q203" s="20">
        <v>0</v>
      </c>
      <c r="R203" s="20">
        <v>0</v>
      </c>
      <c r="S203" s="20">
        <v>1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0"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0">
        <v>3</v>
      </c>
      <c r="AU203" s="20">
        <v>0</v>
      </c>
      <c r="AV203" s="20">
        <v>3</v>
      </c>
      <c r="AW203" s="9"/>
      <c r="AX203" s="20">
        <v>3</v>
      </c>
      <c r="AY203" s="20">
        <v>0</v>
      </c>
      <c r="AZ203" s="20">
        <v>3</v>
      </c>
    </row>
    <row r="204" spans="2:52" s="19" customFormat="1" ht="18.75">
      <c r="B204" s="7" t="s">
        <v>219</v>
      </c>
      <c r="C204" s="7" t="s">
        <v>511</v>
      </c>
      <c r="D204" s="20">
        <v>0</v>
      </c>
      <c r="E204" s="20">
        <v>643</v>
      </c>
      <c r="F204" s="20">
        <v>0</v>
      </c>
      <c r="G204" s="20">
        <v>0</v>
      </c>
      <c r="H204" s="20">
        <v>0</v>
      </c>
      <c r="I204" s="20">
        <v>643</v>
      </c>
      <c r="J204" s="20">
        <v>1</v>
      </c>
      <c r="K204" s="20">
        <v>0</v>
      </c>
      <c r="L204" s="20">
        <v>0</v>
      </c>
      <c r="M204" s="20">
        <v>0</v>
      </c>
      <c r="N204" s="20">
        <v>75</v>
      </c>
      <c r="O204" s="20">
        <v>1</v>
      </c>
      <c r="P204" s="20">
        <v>0</v>
      </c>
      <c r="Q204" s="20">
        <v>0</v>
      </c>
      <c r="R204" s="20">
        <v>0</v>
      </c>
      <c r="S204" s="20">
        <v>77</v>
      </c>
      <c r="T204" s="20">
        <v>64</v>
      </c>
      <c r="U204" s="20">
        <v>0</v>
      </c>
      <c r="V204" s="20">
        <v>64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1</v>
      </c>
      <c r="AG204" s="20">
        <v>3</v>
      </c>
      <c r="AH204" s="20">
        <v>0</v>
      </c>
      <c r="AI204" s="20">
        <v>2</v>
      </c>
      <c r="AJ204" s="20">
        <v>0</v>
      </c>
      <c r="AK204" s="20">
        <v>0</v>
      </c>
      <c r="AL204" s="20">
        <v>168</v>
      </c>
      <c r="AM204" s="20">
        <v>0</v>
      </c>
      <c r="AN204" s="20">
        <v>0</v>
      </c>
      <c r="AO204" s="20">
        <v>0</v>
      </c>
      <c r="AP204" s="20">
        <v>0</v>
      </c>
      <c r="AQ204" s="20">
        <v>0</v>
      </c>
      <c r="AR204" s="20">
        <v>2</v>
      </c>
      <c r="AS204" s="20">
        <v>176</v>
      </c>
      <c r="AT204" s="20">
        <v>960</v>
      </c>
      <c r="AU204" s="20">
        <v>0</v>
      </c>
      <c r="AV204" s="20">
        <v>960</v>
      </c>
      <c r="AW204" s="9"/>
      <c r="AX204" s="20">
        <v>962</v>
      </c>
      <c r="AY204" s="20">
        <v>0</v>
      </c>
      <c r="AZ204" s="20">
        <v>962</v>
      </c>
    </row>
    <row r="205" spans="2:52" s="19" customFormat="1" ht="18.75">
      <c r="B205" s="7" t="s">
        <v>268</v>
      </c>
      <c r="C205" s="7" t="s">
        <v>512</v>
      </c>
      <c r="D205" s="20">
        <v>0</v>
      </c>
      <c r="E205" s="20">
        <v>15</v>
      </c>
      <c r="F205" s="20">
        <v>0</v>
      </c>
      <c r="G205" s="20">
        <v>0</v>
      </c>
      <c r="H205" s="20">
        <v>0</v>
      </c>
      <c r="I205" s="20">
        <v>15</v>
      </c>
      <c r="J205" s="20">
        <v>0</v>
      </c>
      <c r="K205" s="20">
        <v>0</v>
      </c>
      <c r="L205" s="20">
        <v>0</v>
      </c>
      <c r="M205" s="20">
        <v>0</v>
      </c>
      <c r="N205" s="20">
        <v>6</v>
      </c>
      <c r="O205" s="20">
        <v>0</v>
      </c>
      <c r="P205" s="20">
        <v>0</v>
      </c>
      <c r="Q205" s="20">
        <v>0</v>
      </c>
      <c r="R205" s="20">
        <v>0</v>
      </c>
      <c r="S205" s="20">
        <v>6</v>
      </c>
      <c r="T205" s="20">
        <v>1</v>
      </c>
      <c r="U205" s="20">
        <v>0</v>
      </c>
      <c r="V205" s="20">
        <v>1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1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1</v>
      </c>
      <c r="AT205" s="20">
        <v>23</v>
      </c>
      <c r="AU205" s="20">
        <v>0</v>
      </c>
      <c r="AV205" s="20">
        <v>23</v>
      </c>
      <c r="AW205" s="9"/>
      <c r="AX205" s="20">
        <v>24</v>
      </c>
      <c r="AY205" s="20">
        <v>0</v>
      </c>
      <c r="AZ205" s="20">
        <v>24</v>
      </c>
    </row>
    <row r="206" spans="2:52" s="19" customFormat="1" ht="18.75">
      <c r="B206" s="7" t="s">
        <v>126</v>
      </c>
      <c r="C206" s="7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1</v>
      </c>
      <c r="O206" s="20">
        <v>0</v>
      </c>
      <c r="P206" s="20">
        <v>0</v>
      </c>
      <c r="Q206" s="20">
        <v>0</v>
      </c>
      <c r="R206" s="20">
        <v>0</v>
      </c>
      <c r="S206" s="20">
        <v>1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0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0</v>
      </c>
      <c r="AT206" s="20">
        <v>1</v>
      </c>
      <c r="AU206" s="20">
        <v>0</v>
      </c>
      <c r="AV206" s="20">
        <v>1</v>
      </c>
      <c r="AW206" s="9"/>
      <c r="AX206" s="20">
        <v>1</v>
      </c>
      <c r="AY206" s="20">
        <v>0</v>
      </c>
      <c r="AZ206" s="20">
        <v>1</v>
      </c>
    </row>
    <row r="207" spans="2:52" s="19" customFormat="1" ht="18.75">
      <c r="B207" s="7" t="s">
        <v>127</v>
      </c>
      <c r="C207" s="7" t="s">
        <v>514</v>
      </c>
      <c r="D207" s="20">
        <v>0</v>
      </c>
      <c r="E207" s="20">
        <v>9</v>
      </c>
      <c r="F207" s="20">
        <v>0</v>
      </c>
      <c r="G207" s="20">
        <v>0</v>
      </c>
      <c r="H207" s="20">
        <v>0</v>
      </c>
      <c r="I207" s="20">
        <v>9</v>
      </c>
      <c r="J207" s="20">
        <v>0</v>
      </c>
      <c r="K207" s="20">
        <v>0</v>
      </c>
      <c r="L207" s="20">
        <v>0</v>
      </c>
      <c r="M207" s="20">
        <v>0</v>
      </c>
      <c r="N207" s="20">
        <v>4</v>
      </c>
      <c r="O207" s="20">
        <v>0</v>
      </c>
      <c r="P207" s="20">
        <v>0</v>
      </c>
      <c r="Q207" s="20">
        <v>0</v>
      </c>
      <c r="R207" s="20">
        <v>0</v>
      </c>
      <c r="S207" s="20">
        <v>4</v>
      </c>
      <c r="T207" s="20">
        <v>1</v>
      </c>
      <c r="U207" s="20">
        <v>0</v>
      </c>
      <c r="V207" s="20">
        <v>1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4</v>
      </c>
      <c r="AG207" s="20">
        <v>0</v>
      </c>
      <c r="AH207" s="20">
        <v>0</v>
      </c>
      <c r="AI207" s="20">
        <v>0</v>
      </c>
      <c r="AJ207" s="20">
        <v>0</v>
      </c>
      <c r="AK207" s="20">
        <v>1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33</v>
      </c>
      <c r="AR207" s="20">
        <v>0</v>
      </c>
      <c r="AS207" s="20">
        <v>38</v>
      </c>
      <c r="AT207" s="20">
        <v>52</v>
      </c>
      <c r="AU207" s="20">
        <v>0</v>
      </c>
      <c r="AV207" s="20">
        <v>52</v>
      </c>
      <c r="AW207" s="9"/>
      <c r="AX207" s="20">
        <v>57</v>
      </c>
      <c r="AY207" s="20">
        <v>0</v>
      </c>
      <c r="AZ207" s="20">
        <v>57</v>
      </c>
    </row>
    <row r="208" spans="2:52" s="19" customFormat="1" ht="18.75">
      <c r="B208" s="7" t="s">
        <v>223</v>
      </c>
      <c r="C208" s="7" t="s">
        <v>515</v>
      </c>
      <c r="D208" s="20">
        <v>0</v>
      </c>
      <c r="E208" s="20">
        <v>124</v>
      </c>
      <c r="F208" s="20">
        <v>0</v>
      </c>
      <c r="G208" s="20">
        <v>0</v>
      </c>
      <c r="H208" s="20">
        <v>0</v>
      </c>
      <c r="I208" s="20">
        <v>124</v>
      </c>
      <c r="J208" s="20">
        <v>1</v>
      </c>
      <c r="K208" s="20">
        <v>0</v>
      </c>
      <c r="L208" s="20">
        <v>0</v>
      </c>
      <c r="M208" s="20">
        <v>0</v>
      </c>
      <c r="N208" s="20">
        <v>23</v>
      </c>
      <c r="O208" s="20">
        <v>0</v>
      </c>
      <c r="P208" s="20">
        <v>0</v>
      </c>
      <c r="Q208" s="20">
        <v>0</v>
      </c>
      <c r="R208" s="20">
        <v>0</v>
      </c>
      <c r="S208" s="20">
        <v>24</v>
      </c>
      <c r="T208" s="20">
        <v>9</v>
      </c>
      <c r="U208" s="20">
        <v>0</v>
      </c>
      <c r="V208" s="20">
        <v>9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1</v>
      </c>
      <c r="AC208" s="20">
        <v>0</v>
      </c>
      <c r="AD208" s="20">
        <v>1</v>
      </c>
      <c r="AE208" s="20">
        <v>0</v>
      </c>
      <c r="AF208" s="20">
        <v>2</v>
      </c>
      <c r="AG208" s="20">
        <v>0</v>
      </c>
      <c r="AH208" s="20">
        <v>0</v>
      </c>
      <c r="AI208" s="20">
        <v>0</v>
      </c>
      <c r="AJ208" s="20">
        <v>0</v>
      </c>
      <c r="AK208" s="20">
        <v>0</v>
      </c>
      <c r="AL208" s="20">
        <v>85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87</v>
      </c>
      <c r="AT208" s="20">
        <v>245</v>
      </c>
      <c r="AU208" s="20">
        <v>0</v>
      </c>
      <c r="AV208" s="20">
        <v>245</v>
      </c>
      <c r="AW208" s="9"/>
      <c r="AX208" s="20">
        <v>240</v>
      </c>
      <c r="AY208" s="20">
        <v>0</v>
      </c>
      <c r="AZ208" s="20">
        <v>240</v>
      </c>
    </row>
    <row r="209" spans="2:52" s="19" customFormat="1" ht="18.75">
      <c r="B209" s="7" t="s">
        <v>221</v>
      </c>
      <c r="C209" s="7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9"/>
      <c r="AX209" s="20">
        <v>0</v>
      </c>
      <c r="AY209" s="20">
        <v>0</v>
      </c>
      <c r="AZ209" s="20">
        <v>0</v>
      </c>
    </row>
    <row r="210" spans="2:52" s="19" customFormat="1" ht="18.75">
      <c r="B210" s="7" t="s">
        <v>222</v>
      </c>
      <c r="C210" s="7" t="s">
        <v>517</v>
      </c>
      <c r="D210" s="20">
        <v>48</v>
      </c>
      <c r="E210" s="20">
        <v>112</v>
      </c>
      <c r="F210" s="20">
        <v>0</v>
      </c>
      <c r="G210" s="20">
        <v>0</v>
      </c>
      <c r="H210" s="20">
        <v>0</v>
      </c>
      <c r="I210" s="20">
        <v>160</v>
      </c>
      <c r="J210" s="20">
        <v>73</v>
      </c>
      <c r="K210" s="20">
        <v>0</v>
      </c>
      <c r="L210" s="20">
        <v>0</v>
      </c>
      <c r="M210" s="20">
        <v>0</v>
      </c>
      <c r="N210" s="20">
        <v>1168</v>
      </c>
      <c r="O210" s="20">
        <v>17</v>
      </c>
      <c r="P210" s="20">
        <v>8</v>
      </c>
      <c r="Q210" s="20">
        <v>2</v>
      </c>
      <c r="R210" s="20">
        <v>0</v>
      </c>
      <c r="S210" s="20">
        <v>1268</v>
      </c>
      <c r="T210" s="20">
        <v>4</v>
      </c>
      <c r="U210" s="20">
        <v>0</v>
      </c>
      <c r="V210" s="20">
        <v>4</v>
      </c>
      <c r="W210" s="20">
        <v>1</v>
      </c>
      <c r="X210" s="20">
        <v>62</v>
      </c>
      <c r="Y210" s="20">
        <v>4</v>
      </c>
      <c r="Z210" s="20">
        <v>0</v>
      </c>
      <c r="AA210" s="20">
        <v>89901</v>
      </c>
      <c r="AB210" s="20">
        <v>0</v>
      </c>
      <c r="AC210" s="20">
        <v>1</v>
      </c>
      <c r="AD210" s="20">
        <v>89969</v>
      </c>
      <c r="AE210" s="20">
        <v>298</v>
      </c>
      <c r="AF210" s="20">
        <v>6</v>
      </c>
      <c r="AG210" s="20">
        <v>45</v>
      </c>
      <c r="AH210" s="20">
        <v>0</v>
      </c>
      <c r="AI210" s="20">
        <v>0</v>
      </c>
      <c r="AJ210" s="20">
        <v>12</v>
      </c>
      <c r="AK210" s="20">
        <v>0</v>
      </c>
      <c r="AL210" s="20">
        <v>1225</v>
      </c>
      <c r="AM210" s="20">
        <v>0</v>
      </c>
      <c r="AN210" s="20">
        <v>0</v>
      </c>
      <c r="AO210" s="20">
        <v>0</v>
      </c>
      <c r="AP210" s="20">
        <v>0</v>
      </c>
      <c r="AQ210" s="20">
        <v>1</v>
      </c>
      <c r="AR210" s="20">
        <v>6</v>
      </c>
      <c r="AS210" s="20">
        <v>1593</v>
      </c>
      <c r="AT210" s="20">
        <v>92995</v>
      </c>
      <c r="AU210" s="20">
        <v>0</v>
      </c>
      <c r="AV210" s="20">
        <v>92995</v>
      </c>
      <c r="AW210" s="9"/>
      <c r="AX210" s="20">
        <v>90774</v>
      </c>
      <c r="AY210" s="20">
        <v>0</v>
      </c>
      <c r="AZ210" s="20">
        <v>90774</v>
      </c>
    </row>
    <row r="211" spans="2:52" s="19" customFormat="1" ht="18.75">
      <c r="B211" s="7" t="s">
        <v>128</v>
      </c>
      <c r="C211" s="7" t="s">
        <v>518</v>
      </c>
      <c r="D211" s="20">
        <v>0</v>
      </c>
      <c r="E211" s="20">
        <v>5856</v>
      </c>
      <c r="F211" s="20">
        <v>0</v>
      </c>
      <c r="G211" s="20">
        <v>0</v>
      </c>
      <c r="H211" s="20">
        <v>0</v>
      </c>
      <c r="I211" s="20">
        <v>5856</v>
      </c>
      <c r="J211" s="20">
        <v>11</v>
      </c>
      <c r="K211" s="20">
        <v>0</v>
      </c>
      <c r="L211" s="20">
        <v>0</v>
      </c>
      <c r="M211" s="20">
        <v>0</v>
      </c>
      <c r="N211" s="20">
        <v>666</v>
      </c>
      <c r="O211" s="20">
        <v>1</v>
      </c>
      <c r="P211" s="20">
        <v>1</v>
      </c>
      <c r="Q211" s="20">
        <v>0</v>
      </c>
      <c r="R211" s="20">
        <v>0</v>
      </c>
      <c r="S211" s="20">
        <v>679</v>
      </c>
      <c r="T211" s="20">
        <v>83</v>
      </c>
      <c r="U211" s="20">
        <v>0</v>
      </c>
      <c r="V211" s="20">
        <v>83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0</v>
      </c>
      <c r="AF211" s="20">
        <v>92</v>
      </c>
      <c r="AG211" s="20">
        <v>14</v>
      </c>
      <c r="AH211" s="20">
        <v>0</v>
      </c>
      <c r="AI211" s="20">
        <v>0</v>
      </c>
      <c r="AJ211" s="20">
        <v>1</v>
      </c>
      <c r="AK211" s="20">
        <v>0</v>
      </c>
      <c r="AL211" s="20">
        <v>738</v>
      </c>
      <c r="AM211" s="20">
        <v>0</v>
      </c>
      <c r="AN211" s="20">
        <v>0</v>
      </c>
      <c r="AO211" s="20">
        <v>0</v>
      </c>
      <c r="AP211" s="20">
        <v>0</v>
      </c>
      <c r="AQ211" s="20">
        <v>3</v>
      </c>
      <c r="AR211" s="20">
        <v>0</v>
      </c>
      <c r="AS211" s="20">
        <v>848</v>
      </c>
      <c r="AT211" s="20">
        <v>7466</v>
      </c>
      <c r="AU211" s="20">
        <v>0</v>
      </c>
      <c r="AV211" s="20">
        <v>7466</v>
      </c>
      <c r="AW211" s="9"/>
      <c r="AX211" s="20">
        <v>7620</v>
      </c>
      <c r="AY211" s="20">
        <v>0</v>
      </c>
      <c r="AZ211" s="20">
        <v>7620</v>
      </c>
    </row>
    <row r="212" spans="2:52" s="19" customFormat="1" ht="18.75">
      <c r="B212" s="7" t="s">
        <v>129</v>
      </c>
      <c r="C212" s="7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9"/>
      <c r="AX212" s="20">
        <v>0</v>
      </c>
      <c r="AY212" s="20">
        <v>0</v>
      </c>
      <c r="AZ212" s="20">
        <v>0</v>
      </c>
    </row>
    <row r="213" spans="2:52" s="19" customFormat="1" ht="18.75">
      <c r="B213" s="7" t="s">
        <v>139</v>
      </c>
      <c r="C213" s="7" t="s">
        <v>520</v>
      </c>
      <c r="D213" s="20">
        <v>0</v>
      </c>
      <c r="E213" s="20">
        <v>92</v>
      </c>
      <c r="F213" s="20">
        <v>0</v>
      </c>
      <c r="G213" s="20">
        <v>0</v>
      </c>
      <c r="H213" s="20">
        <v>0</v>
      </c>
      <c r="I213" s="20">
        <v>92</v>
      </c>
      <c r="J213" s="20">
        <v>1</v>
      </c>
      <c r="K213" s="20">
        <v>0</v>
      </c>
      <c r="L213" s="20">
        <v>0</v>
      </c>
      <c r="M213" s="20">
        <v>0</v>
      </c>
      <c r="N213" s="20">
        <v>413</v>
      </c>
      <c r="O213" s="20">
        <v>3</v>
      </c>
      <c r="P213" s="20">
        <v>1</v>
      </c>
      <c r="Q213" s="20">
        <v>1</v>
      </c>
      <c r="R213" s="20">
        <v>0</v>
      </c>
      <c r="S213" s="20">
        <v>419</v>
      </c>
      <c r="T213" s="20">
        <v>0</v>
      </c>
      <c r="U213" s="20">
        <v>0</v>
      </c>
      <c r="V213" s="20">
        <v>0</v>
      </c>
      <c r="W213" s="20">
        <v>0</v>
      </c>
      <c r="X213" s="20">
        <v>11032</v>
      </c>
      <c r="Y213" s="20">
        <v>0</v>
      </c>
      <c r="Z213" s="20">
        <v>0</v>
      </c>
      <c r="AA213" s="20">
        <v>2</v>
      </c>
      <c r="AB213" s="20">
        <v>0</v>
      </c>
      <c r="AC213" s="20">
        <v>0</v>
      </c>
      <c r="AD213" s="20">
        <v>11034</v>
      </c>
      <c r="AE213" s="20">
        <v>1</v>
      </c>
      <c r="AF213" s="20">
        <v>9</v>
      </c>
      <c r="AG213" s="20">
        <v>29</v>
      </c>
      <c r="AH213" s="20">
        <v>0</v>
      </c>
      <c r="AI213" s="20">
        <v>0</v>
      </c>
      <c r="AJ213" s="20">
        <v>0</v>
      </c>
      <c r="AK213" s="20">
        <v>0</v>
      </c>
      <c r="AL213" s="20">
        <v>370</v>
      </c>
      <c r="AM213" s="20">
        <v>0</v>
      </c>
      <c r="AN213" s="20">
        <v>0</v>
      </c>
      <c r="AO213" s="20">
        <v>0</v>
      </c>
      <c r="AP213" s="20">
        <v>0</v>
      </c>
      <c r="AQ213" s="20">
        <v>13</v>
      </c>
      <c r="AR213" s="20">
        <v>2</v>
      </c>
      <c r="AS213" s="20">
        <v>424</v>
      </c>
      <c r="AT213" s="20">
        <v>11969</v>
      </c>
      <c r="AU213" s="20">
        <v>0</v>
      </c>
      <c r="AV213" s="20">
        <v>11969</v>
      </c>
      <c r="AW213" s="9"/>
      <c r="AX213" s="20">
        <v>13474</v>
      </c>
      <c r="AY213" s="20">
        <v>0</v>
      </c>
      <c r="AZ213" s="20">
        <v>13474</v>
      </c>
    </row>
    <row r="214" spans="2:52" s="19" customFormat="1" ht="18.75">
      <c r="B214" s="7" t="s">
        <v>140</v>
      </c>
      <c r="C214" s="7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9"/>
      <c r="AX214" s="20">
        <v>0</v>
      </c>
      <c r="AY214" s="20">
        <v>0</v>
      </c>
      <c r="AZ214" s="20">
        <v>0</v>
      </c>
    </row>
    <row r="215" spans="2:52" s="19" customFormat="1" ht="18.75">
      <c r="B215" s="7" t="s">
        <v>130</v>
      </c>
      <c r="C215" s="7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9"/>
      <c r="AX215" s="20">
        <v>0</v>
      </c>
      <c r="AY215" s="20">
        <v>0</v>
      </c>
      <c r="AZ215" s="20">
        <v>0</v>
      </c>
    </row>
    <row r="216" spans="2:52" s="19" customFormat="1" ht="18.75">
      <c r="B216" s="7" t="s">
        <v>141</v>
      </c>
      <c r="C216" s="7" t="s">
        <v>523</v>
      </c>
      <c r="D216" s="20">
        <v>1</v>
      </c>
      <c r="E216" s="20">
        <v>19</v>
      </c>
      <c r="F216" s="20">
        <v>0</v>
      </c>
      <c r="G216" s="20">
        <v>0</v>
      </c>
      <c r="H216" s="20">
        <v>0</v>
      </c>
      <c r="I216" s="20">
        <v>20</v>
      </c>
      <c r="J216" s="20">
        <v>0</v>
      </c>
      <c r="K216" s="20">
        <v>0</v>
      </c>
      <c r="L216" s="20">
        <v>0</v>
      </c>
      <c r="M216" s="20">
        <v>0</v>
      </c>
      <c r="N216" s="20">
        <v>48</v>
      </c>
      <c r="O216" s="20">
        <v>1</v>
      </c>
      <c r="P216" s="20">
        <v>0</v>
      </c>
      <c r="Q216" s="20">
        <v>0</v>
      </c>
      <c r="R216" s="20">
        <v>0</v>
      </c>
      <c r="S216" s="20">
        <v>49</v>
      </c>
      <c r="T216" s="20">
        <v>0</v>
      </c>
      <c r="U216" s="20">
        <v>0</v>
      </c>
      <c r="V216" s="20">
        <v>0</v>
      </c>
      <c r="W216" s="20">
        <v>0</v>
      </c>
      <c r="X216" s="20">
        <v>2864</v>
      </c>
      <c r="Y216" s="20">
        <v>0</v>
      </c>
      <c r="Z216" s="20">
        <v>0</v>
      </c>
      <c r="AA216" s="20">
        <v>0</v>
      </c>
      <c r="AB216" s="20">
        <v>0</v>
      </c>
      <c r="AC216" s="20">
        <v>0</v>
      </c>
      <c r="AD216" s="20">
        <v>2864</v>
      </c>
      <c r="AE216" s="20">
        <v>0</v>
      </c>
      <c r="AF216" s="20">
        <v>1</v>
      </c>
      <c r="AG216" s="20">
        <v>1</v>
      </c>
      <c r="AH216" s="20">
        <v>0</v>
      </c>
      <c r="AI216" s="20">
        <v>0</v>
      </c>
      <c r="AJ216" s="20">
        <v>0</v>
      </c>
      <c r="AK216" s="20">
        <v>0</v>
      </c>
      <c r="AL216" s="20">
        <v>145</v>
      </c>
      <c r="AM216" s="20">
        <v>0</v>
      </c>
      <c r="AN216" s="20">
        <v>0</v>
      </c>
      <c r="AO216" s="20">
        <v>0</v>
      </c>
      <c r="AP216" s="20">
        <v>0</v>
      </c>
      <c r="AQ216" s="20">
        <v>1</v>
      </c>
      <c r="AR216" s="20">
        <v>0</v>
      </c>
      <c r="AS216" s="20">
        <v>148</v>
      </c>
      <c r="AT216" s="20">
        <v>3081</v>
      </c>
      <c r="AU216" s="20">
        <v>0</v>
      </c>
      <c r="AV216" s="20">
        <v>3081</v>
      </c>
      <c r="AW216" s="9"/>
      <c r="AX216" s="20">
        <v>4675</v>
      </c>
      <c r="AY216" s="20">
        <v>0</v>
      </c>
      <c r="AZ216" s="20">
        <v>4675</v>
      </c>
    </row>
    <row r="217" spans="2:52" s="19" customFormat="1" ht="18.75">
      <c r="B217" s="7" t="s">
        <v>142</v>
      </c>
      <c r="C217" s="7" t="s">
        <v>524</v>
      </c>
      <c r="D217" s="20">
        <v>0</v>
      </c>
      <c r="E217" s="20">
        <v>27</v>
      </c>
      <c r="F217" s="20">
        <v>0</v>
      </c>
      <c r="G217" s="20">
        <v>0</v>
      </c>
      <c r="H217" s="20">
        <v>0</v>
      </c>
      <c r="I217" s="20">
        <v>27</v>
      </c>
      <c r="J217" s="20">
        <v>1</v>
      </c>
      <c r="K217" s="20">
        <v>0</v>
      </c>
      <c r="L217" s="20">
        <v>0</v>
      </c>
      <c r="M217" s="20">
        <v>0</v>
      </c>
      <c r="N217" s="20">
        <v>23</v>
      </c>
      <c r="O217" s="20">
        <v>0</v>
      </c>
      <c r="P217" s="20">
        <v>0</v>
      </c>
      <c r="Q217" s="20">
        <v>0</v>
      </c>
      <c r="R217" s="20">
        <v>0</v>
      </c>
      <c r="S217" s="20">
        <v>24</v>
      </c>
      <c r="T217" s="20">
        <v>1</v>
      </c>
      <c r="U217" s="20">
        <v>0</v>
      </c>
      <c r="V217" s="20">
        <v>1</v>
      </c>
      <c r="W217" s="20">
        <v>0</v>
      </c>
      <c r="X217" s="20">
        <v>769</v>
      </c>
      <c r="Y217" s="20">
        <v>0</v>
      </c>
      <c r="Z217" s="20">
        <v>0</v>
      </c>
      <c r="AA217" s="20">
        <v>0</v>
      </c>
      <c r="AB217" s="20">
        <v>0</v>
      </c>
      <c r="AC217" s="20">
        <v>0</v>
      </c>
      <c r="AD217" s="20">
        <v>769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43</v>
      </c>
      <c r="AM217" s="20">
        <v>0</v>
      </c>
      <c r="AN217" s="20">
        <v>0</v>
      </c>
      <c r="AO217" s="20">
        <v>0</v>
      </c>
      <c r="AP217" s="20">
        <v>0</v>
      </c>
      <c r="AQ217" s="20">
        <v>2</v>
      </c>
      <c r="AR217" s="20">
        <v>0</v>
      </c>
      <c r="AS217" s="20">
        <v>45</v>
      </c>
      <c r="AT217" s="20">
        <v>866</v>
      </c>
      <c r="AU217" s="20">
        <v>0</v>
      </c>
      <c r="AV217" s="20">
        <v>866</v>
      </c>
      <c r="AW217" s="9"/>
      <c r="AX217" s="20">
        <v>1779</v>
      </c>
      <c r="AY217" s="20">
        <v>0</v>
      </c>
      <c r="AZ217" s="20">
        <v>1779</v>
      </c>
    </row>
    <row r="218" spans="2:52" s="19" customFormat="1" ht="18.75">
      <c r="B218" s="7" t="s">
        <v>131</v>
      </c>
      <c r="C218" s="7" t="s">
        <v>525</v>
      </c>
      <c r="D218" s="20">
        <v>0</v>
      </c>
      <c r="E218" s="20">
        <v>21</v>
      </c>
      <c r="F218" s="20">
        <v>0</v>
      </c>
      <c r="G218" s="20">
        <v>0</v>
      </c>
      <c r="H218" s="20">
        <v>0</v>
      </c>
      <c r="I218" s="20">
        <v>21</v>
      </c>
      <c r="J218" s="20">
        <v>0</v>
      </c>
      <c r="K218" s="20">
        <v>0</v>
      </c>
      <c r="L218" s="20">
        <v>0</v>
      </c>
      <c r="M218" s="20">
        <v>0</v>
      </c>
      <c r="N218" s="20">
        <v>2</v>
      </c>
      <c r="O218" s="20">
        <v>0</v>
      </c>
      <c r="P218" s="20">
        <v>0</v>
      </c>
      <c r="Q218" s="20">
        <v>0</v>
      </c>
      <c r="R218" s="20">
        <v>0</v>
      </c>
      <c r="S218" s="20">
        <v>2</v>
      </c>
      <c r="T218" s="20">
        <v>0</v>
      </c>
      <c r="U218" s="20">
        <v>0</v>
      </c>
      <c r="V218" s="20">
        <v>0</v>
      </c>
      <c r="W218" s="20">
        <v>0</v>
      </c>
      <c r="X218" s="20">
        <v>15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15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2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2</v>
      </c>
      <c r="AT218" s="20">
        <v>40</v>
      </c>
      <c r="AU218" s="20">
        <v>0</v>
      </c>
      <c r="AV218" s="20">
        <v>40</v>
      </c>
      <c r="AW218" s="9"/>
      <c r="AX218" s="20">
        <v>11</v>
      </c>
      <c r="AY218" s="20">
        <v>0</v>
      </c>
      <c r="AZ218" s="20">
        <v>11</v>
      </c>
    </row>
    <row r="219" spans="2:52" s="19" customFormat="1" ht="18.75">
      <c r="B219" s="7" t="s">
        <v>132</v>
      </c>
      <c r="C219" s="7" t="s">
        <v>526</v>
      </c>
      <c r="D219" s="20">
        <v>3</v>
      </c>
      <c r="E219" s="20">
        <v>392</v>
      </c>
      <c r="F219" s="20">
        <v>0</v>
      </c>
      <c r="G219" s="20">
        <v>0</v>
      </c>
      <c r="H219" s="20">
        <v>0</v>
      </c>
      <c r="I219" s="20">
        <v>395</v>
      </c>
      <c r="J219" s="20">
        <v>55</v>
      </c>
      <c r="K219" s="20">
        <v>0</v>
      </c>
      <c r="L219" s="20">
        <v>0</v>
      </c>
      <c r="M219" s="20">
        <v>0</v>
      </c>
      <c r="N219" s="20">
        <v>899</v>
      </c>
      <c r="O219" s="20">
        <v>19</v>
      </c>
      <c r="P219" s="20">
        <v>0</v>
      </c>
      <c r="Q219" s="20">
        <v>0</v>
      </c>
      <c r="R219" s="20">
        <v>0</v>
      </c>
      <c r="S219" s="20">
        <v>973</v>
      </c>
      <c r="T219" s="20">
        <v>0</v>
      </c>
      <c r="U219" s="20">
        <v>0</v>
      </c>
      <c r="V219" s="20">
        <v>0</v>
      </c>
      <c r="W219" s="20">
        <v>0</v>
      </c>
      <c r="X219" s="20">
        <v>16118</v>
      </c>
      <c r="Y219" s="20">
        <v>0</v>
      </c>
      <c r="Z219" s="20">
        <v>0</v>
      </c>
      <c r="AA219" s="20">
        <v>0</v>
      </c>
      <c r="AB219" s="20">
        <v>0</v>
      </c>
      <c r="AC219" s="20">
        <v>1</v>
      </c>
      <c r="AD219" s="20">
        <v>16119</v>
      </c>
      <c r="AE219" s="20">
        <v>0</v>
      </c>
      <c r="AF219" s="20">
        <v>11</v>
      </c>
      <c r="AG219" s="20">
        <v>42</v>
      </c>
      <c r="AH219" s="20">
        <v>0</v>
      </c>
      <c r="AI219" s="20">
        <v>0</v>
      </c>
      <c r="AJ219" s="20">
        <v>8</v>
      </c>
      <c r="AK219" s="20">
        <v>8</v>
      </c>
      <c r="AL219" s="20">
        <v>555</v>
      </c>
      <c r="AM219" s="20">
        <v>0</v>
      </c>
      <c r="AN219" s="20">
        <v>0</v>
      </c>
      <c r="AO219" s="20">
        <v>0</v>
      </c>
      <c r="AP219" s="20">
        <v>0</v>
      </c>
      <c r="AQ219" s="20">
        <v>29</v>
      </c>
      <c r="AR219" s="20">
        <v>7</v>
      </c>
      <c r="AS219" s="20">
        <v>660</v>
      </c>
      <c r="AT219" s="20">
        <v>18147</v>
      </c>
      <c r="AU219" s="20">
        <v>0</v>
      </c>
      <c r="AV219" s="20">
        <v>18147</v>
      </c>
      <c r="AW219" s="9"/>
      <c r="AX219" s="20">
        <v>23565</v>
      </c>
      <c r="AY219" s="20">
        <v>0</v>
      </c>
      <c r="AZ219" s="20">
        <v>23565</v>
      </c>
    </row>
    <row r="220" spans="2:52" s="19" customFormat="1" ht="18.75">
      <c r="B220" s="7" t="s">
        <v>133</v>
      </c>
      <c r="C220" s="7" t="s">
        <v>527</v>
      </c>
      <c r="D220" s="20">
        <v>9</v>
      </c>
      <c r="E220" s="20">
        <v>574</v>
      </c>
      <c r="F220" s="20">
        <v>0</v>
      </c>
      <c r="G220" s="20">
        <v>0</v>
      </c>
      <c r="H220" s="20">
        <v>0</v>
      </c>
      <c r="I220" s="20">
        <v>583</v>
      </c>
      <c r="J220" s="20">
        <v>11</v>
      </c>
      <c r="K220" s="20">
        <v>0</v>
      </c>
      <c r="L220" s="20">
        <v>0</v>
      </c>
      <c r="M220" s="20">
        <v>0</v>
      </c>
      <c r="N220" s="20">
        <v>893</v>
      </c>
      <c r="O220" s="20">
        <v>94</v>
      </c>
      <c r="P220" s="20">
        <v>0</v>
      </c>
      <c r="Q220" s="20">
        <v>0</v>
      </c>
      <c r="R220" s="20">
        <v>0</v>
      </c>
      <c r="S220" s="20">
        <v>998</v>
      </c>
      <c r="T220" s="20">
        <v>0</v>
      </c>
      <c r="U220" s="20">
        <v>0</v>
      </c>
      <c r="V220" s="20">
        <v>0</v>
      </c>
      <c r="W220" s="20">
        <v>0</v>
      </c>
      <c r="X220" s="20">
        <v>29827</v>
      </c>
      <c r="Y220" s="20">
        <v>0</v>
      </c>
      <c r="Z220" s="20">
        <v>0</v>
      </c>
      <c r="AA220" s="20">
        <v>2</v>
      </c>
      <c r="AB220" s="20">
        <v>0</v>
      </c>
      <c r="AC220" s="20">
        <v>0</v>
      </c>
      <c r="AD220" s="20">
        <v>29829</v>
      </c>
      <c r="AE220" s="20">
        <v>4</v>
      </c>
      <c r="AF220" s="20">
        <v>5</v>
      </c>
      <c r="AG220" s="20">
        <v>40</v>
      </c>
      <c r="AH220" s="20">
        <v>0</v>
      </c>
      <c r="AI220" s="20">
        <v>1</v>
      </c>
      <c r="AJ220" s="20">
        <v>6</v>
      </c>
      <c r="AK220" s="20">
        <v>5</v>
      </c>
      <c r="AL220" s="20">
        <v>768</v>
      </c>
      <c r="AM220" s="20">
        <v>1</v>
      </c>
      <c r="AN220" s="20">
        <v>0</v>
      </c>
      <c r="AO220" s="20">
        <v>0</v>
      </c>
      <c r="AP220" s="20">
        <v>0</v>
      </c>
      <c r="AQ220" s="20">
        <v>18</v>
      </c>
      <c r="AR220" s="20">
        <v>7</v>
      </c>
      <c r="AS220" s="20">
        <v>855</v>
      </c>
      <c r="AT220" s="20">
        <v>32265</v>
      </c>
      <c r="AU220" s="20">
        <v>0</v>
      </c>
      <c r="AV220" s="20">
        <v>32265</v>
      </c>
      <c r="AW220" s="9"/>
      <c r="AX220" s="20">
        <v>52099</v>
      </c>
      <c r="AY220" s="20">
        <v>0</v>
      </c>
      <c r="AZ220" s="20">
        <v>52099</v>
      </c>
    </row>
    <row r="221" spans="2:52" s="19" customFormat="1" ht="18.75">
      <c r="B221" s="7" t="s">
        <v>134</v>
      </c>
      <c r="C221" s="7" t="s">
        <v>528</v>
      </c>
      <c r="D221" s="20">
        <v>1</v>
      </c>
      <c r="E221" s="20">
        <v>20</v>
      </c>
      <c r="F221" s="20">
        <v>0</v>
      </c>
      <c r="G221" s="20">
        <v>0</v>
      </c>
      <c r="H221" s="20">
        <v>0</v>
      </c>
      <c r="I221" s="20">
        <v>21</v>
      </c>
      <c r="J221" s="20">
        <v>0</v>
      </c>
      <c r="K221" s="20">
        <v>0</v>
      </c>
      <c r="L221" s="20">
        <v>0</v>
      </c>
      <c r="M221" s="20">
        <v>0</v>
      </c>
      <c r="N221" s="20">
        <v>12</v>
      </c>
      <c r="O221" s="20">
        <v>2</v>
      </c>
      <c r="P221" s="20">
        <v>0</v>
      </c>
      <c r="Q221" s="20">
        <v>1</v>
      </c>
      <c r="R221" s="20">
        <v>0</v>
      </c>
      <c r="S221" s="20">
        <v>15</v>
      </c>
      <c r="T221" s="20">
        <v>0</v>
      </c>
      <c r="U221" s="20">
        <v>0</v>
      </c>
      <c r="V221" s="20">
        <v>0</v>
      </c>
      <c r="W221" s="20">
        <v>0</v>
      </c>
      <c r="X221" s="20">
        <v>10209</v>
      </c>
      <c r="Y221" s="20">
        <v>0</v>
      </c>
      <c r="Z221" s="20">
        <v>0</v>
      </c>
      <c r="AA221" s="20">
        <v>2</v>
      </c>
      <c r="AB221" s="20">
        <v>0</v>
      </c>
      <c r="AC221" s="20">
        <v>0</v>
      </c>
      <c r="AD221" s="20">
        <v>10211</v>
      </c>
      <c r="AE221" s="20">
        <v>5</v>
      </c>
      <c r="AF221" s="20">
        <v>1</v>
      </c>
      <c r="AG221" s="20">
        <v>11</v>
      </c>
      <c r="AH221" s="20">
        <v>0</v>
      </c>
      <c r="AI221" s="20">
        <v>0</v>
      </c>
      <c r="AJ221" s="20">
        <v>0</v>
      </c>
      <c r="AK221" s="20">
        <v>0</v>
      </c>
      <c r="AL221" s="20">
        <v>138</v>
      </c>
      <c r="AM221" s="20">
        <v>0</v>
      </c>
      <c r="AN221" s="20">
        <v>0</v>
      </c>
      <c r="AO221" s="20">
        <v>0</v>
      </c>
      <c r="AP221" s="20">
        <v>0</v>
      </c>
      <c r="AQ221" s="20">
        <v>1</v>
      </c>
      <c r="AR221" s="20">
        <v>0</v>
      </c>
      <c r="AS221" s="20">
        <v>156</v>
      </c>
      <c r="AT221" s="20">
        <v>10403</v>
      </c>
      <c r="AU221" s="20">
        <v>0</v>
      </c>
      <c r="AV221" s="20">
        <v>10403</v>
      </c>
      <c r="AW221" s="9"/>
      <c r="AX221" s="20">
        <v>6236</v>
      </c>
      <c r="AY221" s="20">
        <v>0</v>
      </c>
      <c r="AZ221" s="20">
        <v>6236</v>
      </c>
    </row>
    <row r="222" spans="2:52" s="19" customFormat="1" ht="18.75">
      <c r="B222" s="7" t="s">
        <v>136</v>
      </c>
      <c r="C222" s="7" t="s">
        <v>529</v>
      </c>
      <c r="D222" s="20">
        <v>0</v>
      </c>
      <c r="E222" s="20">
        <v>5</v>
      </c>
      <c r="F222" s="20">
        <v>0</v>
      </c>
      <c r="G222" s="20">
        <v>0</v>
      </c>
      <c r="H222" s="20">
        <v>0</v>
      </c>
      <c r="I222" s="20">
        <v>5</v>
      </c>
      <c r="J222" s="20">
        <v>0</v>
      </c>
      <c r="K222" s="20">
        <v>0</v>
      </c>
      <c r="L222" s="20">
        <v>0</v>
      </c>
      <c r="M222" s="20">
        <v>0</v>
      </c>
      <c r="N222" s="20">
        <v>2</v>
      </c>
      <c r="O222" s="20">
        <v>0</v>
      </c>
      <c r="P222" s="20">
        <v>0</v>
      </c>
      <c r="Q222" s="20">
        <v>0</v>
      </c>
      <c r="R222" s="20">
        <v>0</v>
      </c>
      <c r="S222" s="20">
        <v>2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0">
        <v>0</v>
      </c>
      <c r="AI222" s="20">
        <v>2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2</v>
      </c>
      <c r="AT222" s="20">
        <v>9</v>
      </c>
      <c r="AU222" s="20">
        <v>0</v>
      </c>
      <c r="AV222" s="20">
        <v>9</v>
      </c>
      <c r="AW222" s="9"/>
      <c r="AX222" s="20">
        <v>10</v>
      </c>
      <c r="AY222" s="20">
        <v>0</v>
      </c>
      <c r="AZ222" s="20">
        <v>10</v>
      </c>
    </row>
    <row r="223" spans="2:52" s="19" customFormat="1" ht="18.75">
      <c r="B223" s="7" t="s">
        <v>135</v>
      </c>
      <c r="C223" s="7" t="s">
        <v>340</v>
      </c>
      <c r="D223" s="20">
        <v>0</v>
      </c>
      <c r="E223" s="20">
        <v>19</v>
      </c>
      <c r="F223" s="20">
        <v>0</v>
      </c>
      <c r="G223" s="20">
        <v>0</v>
      </c>
      <c r="H223" s="20">
        <v>0</v>
      </c>
      <c r="I223" s="20">
        <v>19</v>
      </c>
      <c r="J223" s="20">
        <v>0</v>
      </c>
      <c r="K223" s="20">
        <v>0</v>
      </c>
      <c r="L223" s="20">
        <v>0</v>
      </c>
      <c r="M223" s="20">
        <v>0</v>
      </c>
      <c r="N223" s="20">
        <v>8</v>
      </c>
      <c r="O223" s="20">
        <v>0</v>
      </c>
      <c r="P223" s="20">
        <v>0</v>
      </c>
      <c r="Q223" s="20">
        <v>0</v>
      </c>
      <c r="R223" s="20">
        <v>0</v>
      </c>
      <c r="S223" s="20">
        <v>8</v>
      </c>
      <c r="T223" s="20">
        <v>1</v>
      </c>
      <c r="U223" s="20">
        <v>0</v>
      </c>
      <c r="V223" s="20">
        <v>1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1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1</v>
      </c>
      <c r="AT223" s="20">
        <v>29</v>
      </c>
      <c r="AU223" s="20">
        <v>0</v>
      </c>
      <c r="AV223" s="20">
        <v>29</v>
      </c>
      <c r="AW223" s="9"/>
      <c r="AX223" s="20">
        <v>37</v>
      </c>
      <c r="AY223" s="20">
        <v>0</v>
      </c>
      <c r="AZ223" s="20">
        <v>37</v>
      </c>
    </row>
    <row r="224" spans="2:52" s="19" customFormat="1" ht="18.75">
      <c r="B224" s="7" t="s">
        <v>137</v>
      </c>
      <c r="C224" s="7" t="s">
        <v>530</v>
      </c>
      <c r="D224" s="20">
        <v>15</v>
      </c>
      <c r="E224" s="20">
        <v>68</v>
      </c>
      <c r="F224" s="20">
        <v>0</v>
      </c>
      <c r="G224" s="20">
        <v>0</v>
      </c>
      <c r="H224" s="20">
        <v>0</v>
      </c>
      <c r="I224" s="20">
        <v>83</v>
      </c>
      <c r="J224" s="20">
        <v>98</v>
      </c>
      <c r="K224" s="20">
        <v>0</v>
      </c>
      <c r="L224" s="20">
        <v>0</v>
      </c>
      <c r="M224" s="20">
        <v>0</v>
      </c>
      <c r="N224" s="20">
        <v>2217</v>
      </c>
      <c r="O224" s="20">
        <v>47</v>
      </c>
      <c r="P224" s="20">
        <v>0</v>
      </c>
      <c r="Q224" s="20">
        <v>0</v>
      </c>
      <c r="R224" s="20">
        <v>0</v>
      </c>
      <c r="S224" s="20">
        <v>2362</v>
      </c>
      <c r="T224" s="20">
        <v>1</v>
      </c>
      <c r="U224" s="20">
        <v>0</v>
      </c>
      <c r="V224" s="20">
        <v>1</v>
      </c>
      <c r="W224" s="20">
        <v>0</v>
      </c>
      <c r="X224" s="20">
        <v>86347</v>
      </c>
      <c r="Y224" s="20">
        <v>1</v>
      </c>
      <c r="Z224" s="20">
        <v>0</v>
      </c>
      <c r="AA224" s="20">
        <v>17</v>
      </c>
      <c r="AB224" s="20">
        <v>0</v>
      </c>
      <c r="AC224" s="20">
        <v>0</v>
      </c>
      <c r="AD224" s="20">
        <v>86365</v>
      </c>
      <c r="AE224" s="20">
        <v>1</v>
      </c>
      <c r="AF224" s="20">
        <v>40</v>
      </c>
      <c r="AG224" s="20">
        <v>40</v>
      </c>
      <c r="AH224" s="20">
        <v>0</v>
      </c>
      <c r="AI224" s="20">
        <v>0</v>
      </c>
      <c r="AJ224" s="20">
        <v>423</v>
      </c>
      <c r="AK224" s="20">
        <v>12</v>
      </c>
      <c r="AL224" s="20">
        <v>907</v>
      </c>
      <c r="AM224" s="20">
        <v>0</v>
      </c>
      <c r="AN224" s="20">
        <v>0</v>
      </c>
      <c r="AO224" s="20">
        <v>0</v>
      </c>
      <c r="AP224" s="20">
        <v>0</v>
      </c>
      <c r="AQ224" s="20">
        <v>27</v>
      </c>
      <c r="AR224" s="20">
        <v>12</v>
      </c>
      <c r="AS224" s="20">
        <v>1462</v>
      </c>
      <c r="AT224" s="20">
        <v>90273</v>
      </c>
      <c r="AU224" s="20">
        <v>0</v>
      </c>
      <c r="AV224" s="20">
        <v>90273</v>
      </c>
      <c r="AW224" s="9"/>
      <c r="AX224" s="20">
        <v>90832</v>
      </c>
      <c r="AY224" s="20">
        <v>0</v>
      </c>
      <c r="AZ224" s="20">
        <v>90832</v>
      </c>
    </row>
    <row r="225" spans="2:52" s="19" customFormat="1" ht="18.75">
      <c r="B225" s="7" t="s">
        <v>138</v>
      </c>
      <c r="C225" s="7" t="s">
        <v>531</v>
      </c>
      <c r="D225" s="20">
        <v>0</v>
      </c>
      <c r="E225" s="20">
        <v>10</v>
      </c>
      <c r="F225" s="20">
        <v>0</v>
      </c>
      <c r="G225" s="20">
        <v>0</v>
      </c>
      <c r="H225" s="20">
        <v>0</v>
      </c>
      <c r="I225" s="20">
        <v>10</v>
      </c>
      <c r="J225" s="20">
        <v>0</v>
      </c>
      <c r="K225" s="20">
        <v>0</v>
      </c>
      <c r="L225" s="20">
        <v>0</v>
      </c>
      <c r="M225" s="20">
        <v>0</v>
      </c>
      <c r="N225" s="20">
        <v>2</v>
      </c>
      <c r="O225" s="20">
        <v>0</v>
      </c>
      <c r="P225" s="20">
        <v>0</v>
      </c>
      <c r="Q225" s="20">
        <v>0</v>
      </c>
      <c r="R225" s="20">
        <v>0</v>
      </c>
      <c r="S225" s="20">
        <v>2</v>
      </c>
      <c r="T225" s="20">
        <v>5</v>
      </c>
      <c r="U225" s="20">
        <v>0</v>
      </c>
      <c r="V225" s="20">
        <v>5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17</v>
      </c>
      <c r="AU225" s="20">
        <v>0</v>
      </c>
      <c r="AV225" s="20">
        <v>17</v>
      </c>
      <c r="AW225" s="9"/>
      <c r="AX225" s="20">
        <v>14</v>
      </c>
      <c r="AY225" s="20">
        <v>0</v>
      </c>
      <c r="AZ225" s="20">
        <v>14</v>
      </c>
    </row>
    <row r="226" spans="2:52" s="19" customFormat="1" ht="18.75">
      <c r="B226" s="7" t="s">
        <v>143</v>
      </c>
      <c r="C226" s="7" t="s">
        <v>532</v>
      </c>
      <c r="D226" s="20">
        <v>0</v>
      </c>
      <c r="E226" s="20">
        <v>2</v>
      </c>
      <c r="F226" s="20">
        <v>0</v>
      </c>
      <c r="G226" s="20">
        <v>0</v>
      </c>
      <c r="H226" s="20">
        <v>0</v>
      </c>
      <c r="I226" s="20">
        <v>2</v>
      </c>
      <c r="J226" s="20">
        <v>0</v>
      </c>
      <c r="K226" s="20">
        <v>0</v>
      </c>
      <c r="L226" s="20">
        <v>0</v>
      </c>
      <c r="M226" s="20">
        <v>0</v>
      </c>
      <c r="N226" s="20">
        <v>60</v>
      </c>
      <c r="O226" s="20">
        <v>0</v>
      </c>
      <c r="P226" s="20">
        <v>0</v>
      </c>
      <c r="Q226" s="20">
        <v>0</v>
      </c>
      <c r="R226" s="20">
        <v>0</v>
      </c>
      <c r="S226" s="20">
        <v>60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  <c r="AC226" s="20">
        <v>0</v>
      </c>
      <c r="AD226" s="20">
        <v>0</v>
      </c>
      <c r="AE226" s="20">
        <v>2</v>
      </c>
      <c r="AF226" s="20">
        <v>71</v>
      </c>
      <c r="AG226" s="20">
        <v>230</v>
      </c>
      <c r="AH226" s="20">
        <v>0</v>
      </c>
      <c r="AI226" s="20">
        <v>10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313</v>
      </c>
      <c r="AT226" s="20">
        <v>375</v>
      </c>
      <c r="AU226" s="20">
        <v>0</v>
      </c>
      <c r="AV226" s="20">
        <v>375</v>
      </c>
      <c r="AW226" s="9"/>
      <c r="AX226" s="20">
        <v>421</v>
      </c>
      <c r="AY226" s="20">
        <v>0</v>
      </c>
      <c r="AZ226" s="20">
        <v>421</v>
      </c>
    </row>
    <row r="227" spans="2:52" s="19" customFormat="1" ht="18.75">
      <c r="B227" s="7" t="s">
        <v>144</v>
      </c>
      <c r="C227" s="7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9"/>
      <c r="AX227" s="20">
        <v>0</v>
      </c>
      <c r="AY227" s="20">
        <v>0</v>
      </c>
      <c r="AZ227" s="20">
        <v>0</v>
      </c>
    </row>
    <row r="228" spans="2:52" s="19" customFormat="1" ht="18.75">
      <c r="B228" s="7" t="s">
        <v>149</v>
      </c>
      <c r="C228" s="7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9"/>
      <c r="AX228" s="20">
        <v>0</v>
      </c>
      <c r="AY228" s="20">
        <v>0</v>
      </c>
      <c r="AZ228" s="20">
        <v>0</v>
      </c>
    </row>
    <row r="229" spans="2:52" s="19" customFormat="1" ht="18.75">
      <c r="B229" s="7" t="s">
        <v>150</v>
      </c>
      <c r="C229" s="7" t="s">
        <v>535</v>
      </c>
      <c r="D229" s="20">
        <v>0</v>
      </c>
      <c r="E229" s="20">
        <v>1</v>
      </c>
      <c r="F229" s="20">
        <v>0</v>
      </c>
      <c r="G229" s="20">
        <v>0</v>
      </c>
      <c r="H229" s="20">
        <v>0</v>
      </c>
      <c r="I229" s="20">
        <v>1</v>
      </c>
      <c r="J229" s="20">
        <v>0</v>
      </c>
      <c r="K229" s="20">
        <v>0</v>
      </c>
      <c r="L229" s="20">
        <v>0</v>
      </c>
      <c r="M229" s="20">
        <v>0</v>
      </c>
      <c r="N229" s="20">
        <v>9</v>
      </c>
      <c r="O229" s="20">
        <v>0</v>
      </c>
      <c r="P229" s="20">
        <v>0</v>
      </c>
      <c r="Q229" s="20">
        <v>0</v>
      </c>
      <c r="R229" s="20">
        <v>0</v>
      </c>
      <c r="S229" s="20">
        <v>9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0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0</v>
      </c>
      <c r="AT229" s="20">
        <v>10</v>
      </c>
      <c r="AU229" s="20">
        <v>0</v>
      </c>
      <c r="AV229" s="20">
        <v>10</v>
      </c>
      <c r="AW229" s="9"/>
      <c r="AX229" s="20">
        <v>9</v>
      </c>
      <c r="AY229" s="20">
        <v>0</v>
      </c>
      <c r="AZ229" s="20">
        <v>9</v>
      </c>
    </row>
    <row r="230" spans="2:52" s="19" customFormat="1" ht="18.75">
      <c r="B230" s="7" t="s">
        <v>148</v>
      </c>
      <c r="C230" s="7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9"/>
      <c r="AX230" s="20">
        <v>0</v>
      </c>
      <c r="AY230" s="20">
        <v>0</v>
      </c>
      <c r="AZ230" s="20">
        <v>0</v>
      </c>
    </row>
    <row r="231" spans="2:52" s="19" customFormat="1" ht="18.75">
      <c r="B231" s="7" t="s">
        <v>151</v>
      </c>
      <c r="C231" s="7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9"/>
      <c r="AX231" s="20">
        <v>0</v>
      </c>
      <c r="AY231" s="20">
        <v>0</v>
      </c>
      <c r="AZ231" s="20">
        <v>0</v>
      </c>
    </row>
    <row r="232" spans="2:52" s="19" customFormat="1" ht="18.75">
      <c r="B232" s="7" t="s">
        <v>145</v>
      </c>
      <c r="C232" s="7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9"/>
      <c r="AX232" s="20">
        <v>0</v>
      </c>
      <c r="AY232" s="20">
        <v>0</v>
      </c>
      <c r="AZ232" s="20">
        <v>0</v>
      </c>
    </row>
    <row r="233" spans="2:52" s="19" customFormat="1" ht="18.75">
      <c r="B233" s="7" t="s">
        <v>146</v>
      </c>
      <c r="C233" s="7" t="s">
        <v>539</v>
      </c>
      <c r="D233" s="20">
        <v>0</v>
      </c>
      <c r="E233" s="20">
        <v>1</v>
      </c>
      <c r="F233" s="20">
        <v>0</v>
      </c>
      <c r="G233" s="20">
        <v>0</v>
      </c>
      <c r="H233" s="20">
        <v>0</v>
      </c>
      <c r="I233" s="20">
        <v>1</v>
      </c>
      <c r="J233" s="20">
        <v>0</v>
      </c>
      <c r="K233" s="20">
        <v>0</v>
      </c>
      <c r="L233" s="20">
        <v>0</v>
      </c>
      <c r="M233" s="20">
        <v>0</v>
      </c>
      <c r="N233" s="20">
        <v>1</v>
      </c>
      <c r="O233" s="20">
        <v>0</v>
      </c>
      <c r="P233" s="20">
        <v>0</v>
      </c>
      <c r="Q233" s="20">
        <v>0</v>
      </c>
      <c r="R233" s="20">
        <v>0</v>
      </c>
      <c r="S233" s="20">
        <v>1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1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1</v>
      </c>
      <c r="AO233" s="20">
        <v>0</v>
      </c>
      <c r="AP233" s="20">
        <v>0</v>
      </c>
      <c r="AQ233" s="20">
        <v>0</v>
      </c>
      <c r="AR233" s="20">
        <v>0</v>
      </c>
      <c r="AS233" s="20">
        <v>2</v>
      </c>
      <c r="AT233" s="20">
        <v>4</v>
      </c>
      <c r="AU233" s="20">
        <v>0</v>
      </c>
      <c r="AV233" s="20">
        <v>4</v>
      </c>
      <c r="AW233" s="9"/>
      <c r="AX233" s="20">
        <v>4</v>
      </c>
      <c r="AY233" s="20">
        <v>0</v>
      </c>
      <c r="AZ233" s="20">
        <v>4</v>
      </c>
    </row>
    <row r="234" spans="2:52" s="19" customFormat="1" ht="18.75">
      <c r="B234" s="7" t="s">
        <v>147</v>
      </c>
      <c r="C234" s="7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9"/>
      <c r="AX234" s="20">
        <v>0</v>
      </c>
      <c r="AY234" s="20">
        <v>0</v>
      </c>
      <c r="AZ234" s="20">
        <v>0</v>
      </c>
    </row>
    <row r="235" spans="2:52" s="19" customFormat="1" ht="18.75">
      <c r="B235" s="7" t="s">
        <v>152</v>
      </c>
      <c r="C235" s="7" t="s">
        <v>541</v>
      </c>
      <c r="D235" s="20">
        <v>0</v>
      </c>
      <c r="E235" s="20">
        <v>1</v>
      </c>
      <c r="F235" s="20">
        <v>0</v>
      </c>
      <c r="G235" s="20">
        <v>0</v>
      </c>
      <c r="H235" s="20">
        <v>0</v>
      </c>
      <c r="I235" s="20">
        <v>1</v>
      </c>
      <c r="J235" s="20">
        <v>0</v>
      </c>
      <c r="K235" s="20">
        <v>0</v>
      </c>
      <c r="L235" s="20">
        <v>0</v>
      </c>
      <c r="M235" s="20">
        <v>0</v>
      </c>
      <c r="N235" s="20">
        <v>120</v>
      </c>
      <c r="O235" s="20">
        <v>0</v>
      </c>
      <c r="P235" s="20">
        <v>0</v>
      </c>
      <c r="Q235" s="20">
        <v>0</v>
      </c>
      <c r="R235" s="20">
        <v>0</v>
      </c>
      <c r="S235" s="20">
        <v>120</v>
      </c>
      <c r="T235" s="20">
        <v>2</v>
      </c>
      <c r="U235" s="20">
        <v>0</v>
      </c>
      <c r="V235" s="20">
        <v>2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0</v>
      </c>
      <c r="AF235" s="20">
        <v>128</v>
      </c>
      <c r="AG235" s="20">
        <v>274</v>
      </c>
      <c r="AH235" s="20">
        <v>0</v>
      </c>
      <c r="AI235" s="20">
        <v>38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1</v>
      </c>
      <c r="AS235" s="20">
        <v>441</v>
      </c>
      <c r="AT235" s="20">
        <v>564</v>
      </c>
      <c r="AU235" s="20">
        <v>0</v>
      </c>
      <c r="AV235" s="20">
        <v>564</v>
      </c>
      <c r="AW235" s="9"/>
      <c r="AX235" s="20">
        <v>563</v>
      </c>
      <c r="AY235" s="20">
        <v>0</v>
      </c>
      <c r="AZ235" s="20">
        <v>563</v>
      </c>
    </row>
    <row r="236" spans="2:52" s="19" customFormat="1" ht="18.75">
      <c r="B236" s="7" t="s">
        <v>172</v>
      </c>
      <c r="C236" s="7" t="s">
        <v>542</v>
      </c>
      <c r="D236" s="20">
        <v>27</v>
      </c>
      <c r="E236" s="20">
        <v>1324</v>
      </c>
      <c r="F236" s="20">
        <v>0</v>
      </c>
      <c r="G236" s="20">
        <v>0</v>
      </c>
      <c r="H236" s="20">
        <v>0</v>
      </c>
      <c r="I236" s="20">
        <v>1351</v>
      </c>
      <c r="J236" s="20">
        <v>107</v>
      </c>
      <c r="K236" s="20">
        <v>0</v>
      </c>
      <c r="L236" s="20">
        <v>0</v>
      </c>
      <c r="M236" s="20">
        <v>0</v>
      </c>
      <c r="N236" s="20">
        <v>5878</v>
      </c>
      <c r="O236" s="20">
        <v>199</v>
      </c>
      <c r="P236" s="20">
        <v>3</v>
      </c>
      <c r="Q236" s="20">
        <v>1</v>
      </c>
      <c r="R236" s="20">
        <v>0</v>
      </c>
      <c r="S236" s="20">
        <v>6188</v>
      </c>
      <c r="T236" s="20">
        <v>11</v>
      </c>
      <c r="U236" s="20">
        <v>0</v>
      </c>
      <c r="V236" s="20">
        <v>11</v>
      </c>
      <c r="W236" s="20">
        <v>1</v>
      </c>
      <c r="X236" s="20">
        <v>106972</v>
      </c>
      <c r="Y236" s="20">
        <v>0</v>
      </c>
      <c r="Z236" s="20">
        <v>0</v>
      </c>
      <c r="AA236" s="20">
        <v>40</v>
      </c>
      <c r="AB236" s="20">
        <v>12</v>
      </c>
      <c r="AC236" s="20">
        <v>0</v>
      </c>
      <c r="AD236" s="20">
        <v>107025</v>
      </c>
      <c r="AE236" s="20">
        <v>82</v>
      </c>
      <c r="AF236" s="20">
        <v>227</v>
      </c>
      <c r="AG236" s="20">
        <v>708</v>
      </c>
      <c r="AH236" s="20">
        <v>0</v>
      </c>
      <c r="AI236" s="20">
        <v>79</v>
      </c>
      <c r="AJ236" s="20">
        <v>46</v>
      </c>
      <c r="AK236" s="20">
        <v>22</v>
      </c>
      <c r="AL236" s="20">
        <v>593</v>
      </c>
      <c r="AM236" s="20">
        <v>0</v>
      </c>
      <c r="AN236" s="20">
        <v>0</v>
      </c>
      <c r="AO236" s="20">
        <v>0</v>
      </c>
      <c r="AP236" s="20">
        <v>0</v>
      </c>
      <c r="AQ236" s="20">
        <v>143</v>
      </c>
      <c r="AR236" s="20">
        <v>44</v>
      </c>
      <c r="AS236" s="20">
        <v>1944</v>
      </c>
      <c r="AT236" s="20">
        <v>116519</v>
      </c>
      <c r="AU236" s="20">
        <v>0</v>
      </c>
      <c r="AV236" s="20">
        <v>116519</v>
      </c>
      <c r="AW236" s="9"/>
      <c r="AX236" s="20">
        <v>119282</v>
      </c>
      <c r="AY236" s="20">
        <v>0</v>
      </c>
      <c r="AZ236" s="20">
        <v>119282</v>
      </c>
    </row>
    <row r="237" spans="2:52" s="19" customFormat="1" ht="18.75">
      <c r="B237" s="7" t="s">
        <v>154</v>
      </c>
      <c r="C237" s="7" t="s">
        <v>543</v>
      </c>
      <c r="D237" s="20">
        <v>10</v>
      </c>
      <c r="E237" s="20">
        <v>823</v>
      </c>
      <c r="F237" s="20">
        <v>0</v>
      </c>
      <c r="G237" s="20">
        <v>0</v>
      </c>
      <c r="H237" s="20">
        <v>0</v>
      </c>
      <c r="I237" s="20">
        <v>833</v>
      </c>
      <c r="J237" s="20">
        <v>91</v>
      </c>
      <c r="K237" s="20">
        <v>0</v>
      </c>
      <c r="L237" s="20">
        <v>0</v>
      </c>
      <c r="M237" s="20">
        <v>0</v>
      </c>
      <c r="N237" s="20">
        <v>3092</v>
      </c>
      <c r="O237" s="20">
        <v>168</v>
      </c>
      <c r="P237" s="20">
        <v>1</v>
      </c>
      <c r="Q237" s="20">
        <v>0</v>
      </c>
      <c r="R237" s="20">
        <v>0</v>
      </c>
      <c r="S237" s="20">
        <v>3352</v>
      </c>
      <c r="T237" s="20">
        <v>4</v>
      </c>
      <c r="U237" s="20">
        <v>0</v>
      </c>
      <c r="V237" s="20">
        <v>4</v>
      </c>
      <c r="W237" s="20">
        <v>2</v>
      </c>
      <c r="X237" s="20">
        <v>54679</v>
      </c>
      <c r="Y237" s="20">
        <v>0</v>
      </c>
      <c r="Z237" s="20">
        <v>0</v>
      </c>
      <c r="AA237" s="20">
        <v>17</v>
      </c>
      <c r="AB237" s="20">
        <v>4</v>
      </c>
      <c r="AC237" s="20">
        <v>0</v>
      </c>
      <c r="AD237" s="20">
        <v>54702</v>
      </c>
      <c r="AE237" s="20">
        <v>3</v>
      </c>
      <c r="AF237" s="20">
        <v>42</v>
      </c>
      <c r="AG237" s="20">
        <v>114</v>
      </c>
      <c r="AH237" s="20">
        <v>2</v>
      </c>
      <c r="AI237" s="20">
        <v>12</v>
      </c>
      <c r="AJ237" s="20">
        <v>428</v>
      </c>
      <c r="AK237" s="20">
        <v>8</v>
      </c>
      <c r="AL237" s="20">
        <v>896</v>
      </c>
      <c r="AM237" s="20">
        <v>0</v>
      </c>
      <c r="AN237" s="20">
        <v>0</v>
      </c>
      <c r="AO237" s="20">
        <v>0</v>
      </c>
      <c r="AP237" s="20">
        <v>0</v>
      </c>
      <c r="AQ237" s="20">
        <v>66</v>
      </c>
      <c r="AR237" s="20">
        <v>20</v>
      </c>
      <c r="AS237" s="20">
        <v>1591</v>
      </c>
      <c r="AT237" s="20">
        <v>60482</v>
      </c>
      <c r="AU237" s="20">
        <v>0</v>
      </c>
      <c r="AV237" s="20">
        <v>60482</v>
      </c>
      <c r="AW237" s="9"/>
      <c r="AX237" s="20">
        <v>60892</v>
      </c>
      <c r="AY237" s="20">
        <v>0</v>
      </c>
      <c r="AZ237" s="20">
        <v>60892</v>
      </c>
    </row>
    <row r="238" spans="2:52" s="19" customFormat="1" ht="18.75">
      <c r="B238" s="7" t="s">
        <v>153</v>
      </c>
      <c r="C238" s="7" t="s">
        <v>544</v>
      </c>
      <c r="D238" s="20">
        <v>0</v>
      </c>
      <c r="E238" s="20">
        <v>184</v>
      </c>
      <c r="F238" s="20">
        <v>0</v>
      </c>
      <c r="G238" s="20">
        <v>0</v>
      </c>
      <c r="H238" s="20">
        <v>0</v>
      </c>
      <c r="I238" s="20">
        <v>184</v>
      </c>
      <c r="J238" s="20">
        <v>15</v>
      </c>
      <c r="K238" s="20">
        <v>0</v>
      </c>
      <c r="L238" s="20">
        <v>0</v>
      </c>
      <c r="M238" s="20">
        <v>0</v>
      </c>
      <c r="N238" s="20">
        <v>377</v>
      </c>
      <c r="O238" s="20">
        <v>10</v>
      </c>
      <c r="P238" s="20">
        <v>1</v>
      </c>
      <c r="Q238" s="20">
        <v>0</v>
      </c>
      <c r="R238" s="20">
        <v>0</v>
      </c>
      <c r="S238" s="20">
        <v>403</v>
      </c>
      <c r="T238" s="20">
        <v>0</v>
      </c>
      <c r="U238" s="20">
        <v>0</v>
      </c>
      <c r="V238" s="20">
        <v>0</v>
      </c>
      <c r="W238" s="20">
        <v>0</v>
      </c>
      <c r="X238" s="20">
        <v>10388</v>
      </c>
      <c r="Y238" s="20">
        <v>0</v>
      </c>
      <c r="Z238" s="20">
        <v>0</v>
      </c>
      <c r="AA238" s="20">
        <v>0</v>
      </c>
      <c r="AB238" s="20">
        <v>0</v>
      </c>
      <c r="AC238" s="20">
        <v>0</v>
      </c>
      <c r="AD238" s="20">
        <v>10388</v>
      </c>
      <c r="AE238" s="20">
        <v>2</v>
      </c>
      <c r="AF238" s="20">
        <v>29</v>
      </c>
      <c r="AG238" s="20">
        <v>26</v>
      </c>
      <c r="AH238" s="20">
        <v>0</v>
      </c>
      <c r="AI238" s="20">
        <v>0</v>
      </c>
      <c r="AJ238" s="20">
        <v>0</v>
      </c>
      <c r="AK238" s="20">
        <v>5</v>
      </c>
      <c r="AL238" s="20">
        <v>520</v>
      </c>
      <c r="AM238" s="20">
        <v>0</v>
      </c>
      <c r="AN238" s="20">
        <v>0</v>
      </c>
      <c r="AO238" s="20">
        <v>0</v>
      </c>
      <c r="AP238" s="20">
        <v>0</v>
      </c>
      <c r="AQ238" s="20">
        <v>4</v>
      </c>
      <c r="AR238" s="20">
        <v>4</v>
      </c>
      <c r="AS238" s="20">
        <v>590</v>
      </c>
      <c r="AT238" s="20">
        <v>11565</v>
      </c>
      <c r="AU238" s="20">
        <v>0</v>
      </c>
      <c r="AV238" s="20">
        <v>11565</v>
      </c>
      <c r="AW238" s="9"/>
      <c r="AX238" s="20">
        <v>16285</v>
      </c>
      <c r="AY238" s="20">
        <v>0</v>
      </c>
      <c r="AZ238" s="20">
        <v>16285</v>
      </c>
    </row>
    <row r="239" spans="2:52" s="19" customFormat="1" ht="18.75">
      <c r="B239" s="7" t="s">
        <v>155</v>
      </c>
      <c r="C239" s="7" t="s">
        <v>545</v>
      </c>
      <c r="D239" s="20">
        <v>12</v>
      </c>
      <c r="E239" s="20">
        <v>1</v>
      </c>
      <c r="F239" s="20">
        <v>0</v>
      </c>
      <c r="G239" s="20">
        <v>0</v>
      </c>
      <c r="H239" s="20">
        <v>0</v>
      </c>
      <c r="I239" s="20">
        <v>13</v>
      </c>
      <c r="J239" s="20">
        <v>0</v>
      </c>
      <c r="K239" s="20">
        <v>0</v>
      </c>
      <c r="L239" s="20">
        <v>0</v>
      </c>
      <c r="M239" s="20">
        <v>0</v>
      </c>
      <c r="N239" s="20">
        <v>3</v>
      </c>
      <c r="O239" s="20">
        <v>0</v>
      </c>
      <c r="P239" s="20">
        <v>0</v>
      </c>
      <c r="Q239" s="20">
        <v>0</v>
      </c>
      <c r="R239" s="20">
        <v>0</v>
      </c>
      <c r="S239" s="20">
        <v>3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0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2</v>
      </c>
      <c r="AR239" s="20">
        <v>0</v>
      </c>
      <c r="AS239" s="20">
        <v>2</v>
      </c>
      <c r="AT239" s="20">
        <v>18</v>
      </c>
      <c r="AU239" s="20">
        <v>0</v>
      </c>
      <c r="AV239" s="20">
        <v>18</v>
      </c>
      <c r="AW239" s="9"/>
      <c r="AX239" s="20">
        <v>37</v>
      </c>
      <c r="AY239" s="20">
        <v>0</v>
      </c>
      <c r="AZ239" s="20">
        <v>37</v>
      </c>
    </row>
    <row r="240" spans="2:52" s="19" customFormat="1" ht="18.75">
      <c r="B240" s="7" t="s">
        <v>156</v>
      </c>
      <c r="C240" s="7" t="s">
        <v>546</v>
      </c>
      <c r="D240" s="20">
        <v>1</v>
      </c>
      <c r="E240" s="20">
        <v>98</v>
      </c>
      <c r="F240" s="20">
        <v>0</v>
      </c>
      <c r="G240" s="20">
        <v>0</v>
      </c>
      <c r="H240" s="20">
        <v>0</v>
      </c>
      <c r="I240" s="20">
        <v>99</v>
      </c>
      <c r="J240" s="20">
        <v>0</v>
      </c>
      <c r="K240" s="20">
        <v>0</v>
      </c>
      <c r="L240" s="20">
        <v>0</v>
      </c>
      <c r="M240" s="20">
        <v>0</v>
      </c>
      <c r="N240" s="20">
        <v>110</v>
      </c>
      <c r="O240" s="20">
        <v>0</v>
      </c>
      <c r="P240" s="20">
        <v>0</v>
      </c>
      <c r="Q240" s="20">
        <v>0</v>
      </c>
      <c r="R240" s="20">
        <v>0</v>
      </c>
      <c r="S240" s="20">
        <v>110</v>
      </c>
      <c r="T240" s="20">
        <v>21</v>
      </c>
      <c r="U240" s="20">
        <v>0</v>
      </c>
      <c r="V240" s="20">
        <v>21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8</v>
      </c>
      <c r="AG240" s="20">
        <v>0</v>
      </c>
      <c r="AH240" s="20">
        <v>0</v>
      </c>
      <c r="AI240" s="20">
        <v>1</v>
      </c>
      <c r="AJ240" s="20">
        <v>0</v>
      </c>
      <c r="AK240" s="20">
        <v>0</v>
      </c>
      <c r="AL240" s="20">
        <v>0</v>
      </c>
      <c r="AM240" s="20">
        <v>0</v>
      </c>
      <c r="AN240" s="20">
        <v>18</v>
      </c>
      <c r="AO240" s="20">
        <v>0</v>
      </c>
      <c r="AP240" s="20">
        <v>0</v>
      </c>
      <c r="AQ240" s="20">
        <v>0</v>
      </c>
      <c r="AR240" s="20">
        <v>0</v>
      </c>
      <c r="AS240" s="20">
        <v>27</v>
      </c>
      <c r="AT240" s="20">
        <v>257</v>
      </c>
      <c r="AU240" s="20">
        <v>0</v>
      </c>
      <c r="AV240" s="20">
        <v>257</v>
      </c>
      <c r="AW240" s="9"/>
      <c r="AX240" s="20">
        <v>260</v>
      </c>
      <c r="AY240" s="20">
        <v>0</v>
      </c>
      <c r="AZ240" s="20">
        <v>260</v>
      </c>
    </row>
    <row r="241" spans="2:52" s="19" customFormat="1" ht="18.75">
      <c r="B241" s="7" t="s">
        <v>157</v>
      </c>
      <c r="C241" s="7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9"/>
      <c r="AX241" s="20">
        <v>0</v>
      </c>
      <c r="AY241" s="20">
        <v>0</v>
      </c>
      <c r="AZ241" s="20">
        <v>0</v>
      </c>
    </row>
    <row r="242" spans="2:52" s="19" customFormat="1" ht="18.75">
      <c r="B242" s="7" t="s">
        <v>161</v>
      </c>
      <c r="C242" s="7" t="s">
        <v>548</v>
      </c>
      <c r="D242" s="20">
        <v>1</v>
      </c>
      <c r="E242" s="20">
        <v>356</v>
      </c>
      <c r="F242" s="20">
        <v>0</v>
      </c>
      <c r="G242" s="20">
        <v>0</v>
      </c>
      <c r="H242" s="20">
        <v>0</v>
      </c>
      <c r="I242" s="20">
        <v>357</v>
      </c>
      <c r="J242" s="20">
        <v>0</v>
      </c>
      <c r="K242" s="20">
        <v>0</v>
      </c>
      <c r="L242" s="20">
        <v>0</v>
      </c>
      <c r="M242" s="20">
        <v>0</v>
      </c>
      <c r="N242" s="20">
        <v>17</v>
      </c>
      <c r="O242" s="20">
        <v>0</v>
      </c>
      <c r="P242" s="20">
        <v>0</v>
      </c>
      <c r="Q242" s="20">
        <v>0</v>
      </c>
      <c r="R242" s="20">
        <v>0</v>
      </c>
      <c r="S242" s="20">
        <v>17</v>
      </c>
      <c r="T242" s="20">
        <v>16</v>
      </c>
      <c r="U242" s="20">
        <v>0</v>
      </c>
      <c r="V242" s="20">
        <v>16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5</v>
      </c>
      <c r="AG242" s="20">
        <v>0</v>
      </c>
      <c r="AH242" s="20">
        <v>0</v>
      </c>
      <c r="AI242" s="20">
        <v>0</v>
      </c>
      <c r="AJ242" s="20">
        <v>0</v>
      </c>
      <c r="AK242" s="20">
        <v>0</v>
      </c>
      <c r="AL242" s="20">
        <v>5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10</v>
      </c>
      <c r="AT242" s="20">
        <v>400</v>
      </c>
      <c r="AU242" s="20">
        <v>0</v>
      </c>
      <c r="AV242" s="20">
        <v>400</v>
      </c>
      <c r="AW242" s="9"/>
      <c r="AX242" s="20">
        <v>398</v>
      </c>
      <c r="AY242" s="20">
        <v>0</v>
      </c>
      <c r="AZ242" s="20">
        <v>398</v>
      </c>
    </row>
    <row r="243" spans="2:52" s="19" customFormat="1" ht="18.75">
      <c r="B243" s="7" t="s">
        <v>159</v>
      </c>
      <c r="C243" s="7" t="s">
        <v>549</v>
      </c>
      <c r="D243" s="20">
        <v>0</v>
      </c>
      <c r="E243" s="20">
        <v>1</v>
      </c>
      <c r="F243" s="20">
        <v>0</v>
      </c>
      <c r="G243" s="20">
        <v>0</v>
      </c>
      <c r="H243" s="20">
        <v>0</v>
      </c>
      <c r="I243" s="20">
        <v>1</v>
      </c>
      <c r="J243" s="20">
        <v>1</v>
      </c>
      <c r="K243" s="20">
        <v>0</v>
      </c>
      <c r="L243" s="20">
        <v>0</v>
      </c>
      <c r="M243" s="20">
        <v>0</v>
      </c>
      <c r="N243" s="20">
        <v>54</v>
      </c>
      <c r="O243" s="20">
        <v>0</v>
      </c>
      <c r="P243" s="20">
        <v>0</v>
      </c>
      <c r="Q243" s="20">
        <v>0</v>
      </c>
      <c r="R243" s="20">
        <v>0</v>
      </c>
      <c r="S243" s="20">
        <v>55</v>
      </c>
      <c r="T243" s="20">
        <v>0</v>
      </c>
      <c r="U243" s="20">
        <v>0</v>
      </c>
      <c r="V243" s="20">
        <v>0</v>
      </c>
      <c r="W243" s="20">
        <v>0</v>
      </c>
      <c r="X243" s="20">
        <v>6</v>
      </c>
      <c r="Y243" s="20">
        <v>0</v>
      </c>
      <c r="Z243" s="20">
        <v>0</v>
      </c>
      <c r="AA243" s="20">
        <v>0</v>
      </c>
      <c r="AB243" s="20">
        <v>3238</v>
      </c>
      <c r="AC243" s="20">
        <v>0</v>
      </c>
      <c r="AD243" s="20">
        <v>3244</v>
      </c>
      <c r="AE243" s="20">
        <v>0</v>
      </c>
      <c r="AF243" s="20">
        <v>4</v>
      </c>
      <c r="AG243" s="20">
        <v>2</v>
      </c>
      <c r="AH243" s="20">
        <v>0</v>
      </c>
      <c r="AI243" s="20">
        <v>0</v>
      </c>
      <c r="AJ243" s="20">
        <v>0</v>
      </c>
      <c r="AK243" s="20">
        <v>0</v>
      </c>
      <c r="AL243" s="20">
        <v>121</v>
      </c>
      <c r="AM243" s="20">
        <v>0</v>
      </c>
      <c r="AN243" s="20"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127</v>
      </c>
      <c r="AT243" s="20">
        <v>3427</v>
      </c>
      <c r="AU243" s="20">
        <v>0</v>
      </c>
      <c r="AV243" s="20">
        <v>3427</v>
      </c>
      <c r="AW243" s="9"/>
      <c r="AX243" s="20">
        <v>3788</v>
      </c>
      <c r="AY243" s="20">
        <v>0</v>
      </c>
      <c r="AZ243" s="20">
        <v>3788</v>
      </c>
    </row>
    <row r="244" spans="2:52" s="19" customFormat="1" ht="18.75">
      <c r="B244" s="7" t="s">
        <v>160</v>
      </c>
      <c r="C244" s="7" t="s">
        <v>550</v>
      </c>
      <c r="D244" s="20">
        <v>0</v>
      </c>
      <c r="E244" s="20">
        <v>108</v>
      </c>
      <c r="F244" s="20">
        <v>0</v>
      </c>
      <c r="G244" s="20">
        <v>0</v>
      </c>
      <c r="H244" s="20">
        <v>0</v>
      </c>
      <c r="I244" s="20">
        <v>108</v>
      </c>
      <c r="J244" s="20">
        <v>4</v>
      </c>
      <c r="K244" s="20">
        <v>0</v>
      </c>
      <c r="L244" s="20">
        <v>0</v>
      </c>
      <c r="M244" s="20">
        <v>0</v>
      </c>
      <c r="N244" s="20">
        <v>20</v>
      </c>
      <c r="O244" s="20">
        <v>0</v>
      </c>
      <c r="P244" s="20">
        <v>0</v>
      </c>
      <c r="Q244" s="20">
        <v>0</v>
      </c>
      <c r="R244" s="20">
        <v>0</v>
      </c>
      <c r="S244" s="20">
        <v>24</v>
      </c>
      <c r="T244" s="20">
        <v>4</v>
      </c>
      <c r="U244" s="20">
        <v>0</v>
      </c>
      <c r="V244" s="20">
        <v>4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3</v>
      </c>
      <c r="AG244" s="20">
        <v>0</v>
      </c>
      <c r="AH244" s="20">
        <v>0</v>
      </c>
      <c r="AI244" s="20">
        <v>0</v>
      </c>
      <c r="AJ244" s="20">
        <v>0</v>
      </c>
      <c r="AK244" s="20">
        <v>0</v>
      </c>
      <c r="AL244" s="20">
        <v>4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7</v>
      </c>
      <c r="AT244" s="20">
        <v>143</v>
      </c>
      <c r="AU244" s="20">
        <v>0</v>
      </c>
      <c r="AV244" s="20">
        <v>143</v>
      </c>
      <c r="AW244" s="9"/>
      <c r="AX244" s="20">
        <v>174</v>
      </c>
      <c r="AY244" s="20">
        <v>0</v>
      </c>
      <c r="AZ244" s="20">
        <v>174</v>
      </c>
    </row>
    <row r="245" spans="2:52" s="19" customFormat="1" ht="18.75">
      <c r="B245" s="7" t="s">
        <v>158</v>
      </c>
      <c r="C245" s="7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9"/>
      <c r="AX245" s="20">
        <v>0</v>
      </c>
      <c r="AY245" s="20">
        <v>0</v>
      </c>
      <c r="AZ245" s="20">
        <v>0</v>
      </c>
    </row>
    <row r="246" spans="2:52" s="19" customFormat="1" ht="18.75">
      <c r="B246" s="7" t="s">
        <v>168</v>
      </c>
      <c r="C246" s="7" t="s">
        <v>552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1</v>
      </c>
      <c r="O246" s="20">
        <v>0</v>
      </c>
      <c r="P246" s="20">
        <v>0</v>
      </c>
      <c r="Q246" s="20">
        <v>0</v>
      </c>
      <c r="R246" s="20">
        <v>0</v>
      </c>
      <c r="S246" s="20">
        <v>1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1</v>
      </c>
      <c r="AU246" s="20">
        <v>0</v>
      </c>
      <c r="AV246" s="20">
        <v>1</v>
      </c>
      <c r="AW246" s="9"/>
      <c r="AX246" s="20">
        <v>1</v>
      </c>
      <c r="AY246" s="20">
        <v>0</v>
      </c>
      <c r="AZ246" s="20">
        <v>1</v>
      </c>
    </row>
    <row r="247" spans="2:52" s="19" customFormat="1" ht="18.75">
      <c r="B247" s="7" t="s">
        <v>162</v>
      </c>
      <c r="C247" s="7" t="s">
        <v>553</v>
      </c>
      <c r="D247" s="20">
        <v>2</v>
      </c>
      <c r="E247" s="20">
        <v>382</v>
      </c>
      <c r="F247" s="20">
        <v>0</v>
      </c>
      <c r="G247" s="20">
        <v>0</v>
      </c>
      <c r="H247" s="20">
        <v>0</v>
      </c>
      <c r="I247" s="20">
        <v>384</v>
      </c>
      <c r="J247" s="20">
        <v>27</v>
      </c>
      <c r="K247" s="20">
        <v>0</v>
      </c>
      <c r="L247" s="20">
        <v>0</v>
      </c>
      <c r="M247" s="20">
        <v>0</v>
      </c>
      <c r="N247" s="20">
        <v>968</v>
      </c>
      <c r="O247" s="20">
        <v>19</v>
      </c>
      <c r="P247" s="20">
        <v>0</v>
      </c>
      <c r="Q247" s="20">
        <v>0</v>
      </c>
      <c r="R247" s="20">
        <v>0</v>
      </c>
      <c r="S247" s="20">
        <v>1014</v>
      </c>
      <c r="T247" s="20">
        <v>1</v>
      </c>
      <c r="U247" s="20">
        <v>0</v>
      </c>
      <c r="V247" s="20">
        <v>1</v>
      </c>
      <c r="W247" s="20">
        <v>0</v>
      </c>
      <c r="X247" s="20">
        <v>21417</v>
      </c>
      <c r="Y247" s="20">
        <v>0</v>
      </c>
      <c r="Z247" s="20">
        <v>0</v>
      </c>
      <c r="AA247" s="20">
        <v>0</v>
      </c>
      <c r="AB247" s="20">
        <v>1</v>
      </c>
      <c r="AC247" s="20">
        <v>0</v>
      </c>
      <c r="AD247" s="20">
        <v>21418</v>
      </c>
      <c r="AE247" s="20">
        <v>1</v>
      </c>
      <c r="AF247" s="20">
        <v>22</v>
      </c>
      <c r="AG247" s="20">
        <v>66</v>
      </c>
      <c r="AH247" s="20">
        <v>0</v>
      </c>
      <c r="AI247" s="20">
        <v>0</v>
      </c>
      <c r="AJ247" s="20">
        <v>6</v>
      </c>
      <c r="AK247" s="20">
        <v>0</v>
      </c>
      <c r="AL247" s="20">
        <v>805</v>
      </c>
      <c r="AM247" s="20">
        <v>0</v>
      </c>
      <c r="AN247" s="20">
        <v>0</v>
      </c>
      <c r="AO247" s="20">
        <v>0</v>
      </c>
      <c r="AP247" s="20">
        <v>0</v>
      </c>
      <c r="AQ247" s="20">
        <v>12</v>
      </c>
      <c r="AR247" s="20">
        <v>2</v>
      </c>
      <c r="AS247" s="20">
        <v>914</v>
      </c>
      <c r="AT247" s="20">
        <v>23732</v>
      </c>
      <c r="AU247" s="20">
        <v>0</v>
      </c>
      <c r="AV247" s="20">
        <v>23732</v>
      </c>
      <c r="AW247" s="9"/>
      <c r="AX247" s="20">
        <v>33008</v>
      </c>
      <c r="AY247" s="20">
        <v>0</v>
      </c>
      <c r="AZ247" s="20">
        <v>33008</v>
      </c>
    </row>
    <row r="248" spans="2:52" s="19" customFormat="1" ht="18.75">
      <c r="B248" s="7" t="s">
        <v>163</v>
      </c>
      <c r="C248" s="7" t="s">
        <v>554</v>
      </c>
      <c r="D248" s="20">
        <v>144744</v>
      </c>
      <c r="E248" s="20">
        <v>9873</v>
      </c>
      <c r="F248" s="20">
        <v>0</v>
      </c>
      <c r="G248" s="20">
        <v>0</v>
      </c>
      <c r="H248" s="20">
        <v>0</v>
      </c>
      <c r="I248" s="20">
        <v>154617</v>
      </c>
      <c r="J248" s="20">
        <v>747</v>
      </c>
      <c r="K248" s="20">
        <v>0</v>
      </c>
      <c r="L248" s="20">
        <v>0</v>
      </c>
      <c r="M248" s="20">
        <v>0</v>
      </c>
      <c r="N248" s="20">
        <v>6817</v>
      </c>
      <c r="O248" s="20">
        <v>45</v>
      </c>
      <c r="P248" s="20">
        <v>1</v>
      </c>
      <c r="Q248" s="20">
        <v>2</v>
      </c>
      <c r="R248" s="20">
        <v>1</v>
      </c>
      <c r="S248" s="20">
        <v>7613</v>
      </c>
      <c r="T248" s="20">
        <v>339</v>
      </c>
      <c r="U248" s="20">
        <v>0</v>
      </c>
      <c r="V248" s="20">
        <v>339</v>
      </c>
      <c r="W248" s="20">
        <v>35</v>
      </c>
      <c r="X248" s="20">
        <v>13</v>
      </c>
      <c r="Y248" s="20">
        <v>4</v>
      </c>
      <c r="Z248" s="20">
        <v>5</v>
      </c>
      <c r="AA248" s="20">
        <v>3</v>
      </c>
      <c r="AB248" s="20">
        <v>4</v>
      </c>
      <c r="AC248" s="20">
        <v>0</v>
      </c>
      <c r="AD248" s="20">
        <v>64</v>
      </c>
      <c r="AE248" s="20">
        <v>14</v>
      </c>
      <c r="AF248" s="20">
        <v>185</v>
      </c>
      <c r="AG248" s="20">
        <v>112</v>
      </c>
      <c r="AH248" s="20">
        <v>0</v>
      </c>
      <c r="AI248" s="20">
        <v>4</v>
      </c>
      <c r="AJ248" s="20">
        <v>108</v>
      </c>
      <c r="AK248" s="20">
        <v>9</v>
      </c>
      <c r="AL248" s="20">
        <v>6275</v>
      </c>
      <c r="AM248" s="20">
        <v>0</v>
      </c>
      <c r="AN248" s="20">
        <v>1</v>
      </c>
      <c r="AO248" s="20">
        <v>0</v>
      </c>
      <c r="AP248" s="20">
        <v>0</v>
      </c>
      <c r="AQ248" s="20">
        <v>60</v>
      </c>
      <c r="AR248" s="20">
        <v>3601</v>
      </c>
      <c r="AS248" s="20">
        <v>10369</v>
      </c>
      <c r="AT248" s="20">
        <v>173002</v>
      </c>
      <c r="AU248" s="20">
        <v>0</v>
      </c>
      <c r="AV248" s="20">
        <v>173002</v>
      </c>
      <c r="AW248" s="9"/>
      <c r="AX248" s="20">
        <v>172713</v>
      </c>
      <c r="AY248" s="20">
        <v>0</v>
      </c>
      <c r="AZ248" s="20">
        <v>172713</v>
      </c>
    </row>
    <row r="249" spans="2:52" s="19" customFormat="1" ht="18.75">
      <c r="B249" s="7" t="s">
        <v>164</v>
      </c>
      <c r="C249" s="7" t="s">
        <v>555</v>
      </c>
      <c r="D249" s="20">
        <v>33</v>
      </c>
      <c r="E249" s="20">
        <v>46</v>
      </c>
      <c r="F249" s="20">
        <v>0</v>
      </c>
      <c r="G249" s="20">
        <v>0</v>
      </c>
      <c r="H249" s="20">
        <v>0</v>
      </c>
      <c r="I249" s="20">
        <v>79</v>
      </c>
      <c r="J249" s="20">
        <v>19</v>
      </c>
      <c r="K249" s="20">
        <v>0</v>
      </c>
      <c r="L249" s="20">
        <v>0</v>
      </c>
      <c r="M249" s="20">
        <v>0</v>
      </c>
      <c r="N249" s="20">
        <v>982</v>
      </c>
      <c r="O249" s="20">
        <v>3</v>
      </c>
      <c r="P249" s="20">
        <v>0</v>
      </c>
      <c r="Q249" s="20">
        <v>0</v>
      </c>
      <c r="R249" s="20">
        <v>0</v>
      </c>
      <c r="S249" s="20">
        <v>1004</v>
      </c>
      <c r="T249" s="20">
        <v>12</v>
      </c>
      <c r="U249" s="20">
        <v>0</v>
      </c>
      <c r="V249" s="20">
        <v>12</v>
      </c>
      <c r="W249" s="20">
        <v>0</v>
      </c>
      <c r="X249" s="20">
        <v>61677</v>
      </c>
      <c r="Y249" s="20">
        <v>0</v>
      </c>
      <c r="Z249" s="20">
        <v>0</v>
      </c>
      <c r="AA249" s="20">
        <v>7</v>
      </c>
      <c r="AB249" s="20">
        <v>0</v>
      </c>
      <c r="AC249" s="20">
        <v>0</v>
      </c>
      <c r="AD249" s="20">
        <v>61684</v>
      </c>
      <c r="AE249" s="20">
        <v>337</v>
      </c>
      <c r="AF249" s="20">
        <v>6</v>
      </c>
      <c r="AG249" s="20">
        <v>53</v>
      </c>
      <c r="AH249" s="20">
        <v>0</v>
      </c>
      <c r="AI249" s="20">
        <v>0</v>
      </c>
      <c r="AJ249" s="20">
        <v>8</v>
      </c>
      <c r="AK249" s="20">
        <v>0</v>
      </c>
      <c r="AL249" s="20">
        <v>5219</v>
      </c>
      <c r="AM249" s="20">
        <v>0</v>
      </c>
      <c r="AN249" s="20">
        <v>0</v>
      </c>
      <c r="AO249" s="20">
        <v>0</v>
      </c>
      <c r="AP249" s="20">
        <v>0</v>
      </c>
      <c r="AQ249" s="20">
        <v>4</v>
      </c>
      <c r="AR249" s="20">
        <v>6</v>
      </c>
      <c r="AS249" s="20">
        <v>5633</v>
      </c>
      <c r="AT249" s="20">
        <v>68412</v>
      </c>
      <c r="AU249" s="20">
        <v>0</v>
      </c>
      <c r="AV249" s="20">
        <v>68412</v>
      </c>
      <c r="AW249" s="9"/>
      <c r="AX249" s="20">
        <v>67443</v>
      </c>
      <c r="AY249" s="20">
        <v>0</v>
      </c>
      <c r="AZ249" s="20">
        <v>67443</v>
      </c>
    </row>
    <row r="250" spans="2:52" s="19" customFormat="1" ht="18.75">
      <c r="B250" s="7" t="s">
        <v>165</v>
      </c>
      <c r="C250" s="7" t="s">
        <v>556</v>
      </c>
      <c r="D250" s="20">
        <v>0</v>
      </c>
      <c r="E250" s="20">
        <v>416</v>
      </c>
      <c r="F250" s="20">
        <v>0</v>
      </c>
      <c r="G250" s="20">
        <v>0</v>
      </c>
      <c r="H250" s="20">
        <v>0</v>
      </c>
      <c r="I250" s="20">
        <v>416</v>
      </c>
      <c r="J250" s="20">
        <v>1</v>
      </c>
      <c r="K250" s="20">
        <v>0</v>
      </c>
      <c r="L250" s="20">
        <v>0</v>
      </c>
      <c r="M250" s="20">
        <v>0</v>
      </c>
      <c r="N250" s="20">
        <v>24</v>
      </c>
      <c r="O250" s="20">
        <v>1</v>
      </c>
      <c r="P250" s="20">
        <v>0</v>
      </c>
      <c r="Q250" s="20">
        <v>0</v>
      </c>
      <c r="R250" s="20">
        <v>0</v>
      </c>
      <c r="S250" s="20">
        <v>26</v>
      </c>
      <c r="T250" s="20">
        <v>25</v>
      </c>
      <c r="U250" s="20">
        <v>0</v>
      </c>
      <c r="V250" s="20">
        <v>25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2</v>
      </c>
      <c r="AF250" s="20">
        <v>1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7</v>
      </c>
      <c r="AM250" s="20">
        <v>0</v>
      </c>
      <c r="AN250" s="20">
        <v>24</v>
      </c>
      <c r="AO250" s="20">
        <v>0</v>
      </c>
      <c r="AP250" s="20">
        <v>0</v>
      </c>
      <c r="AQ250" s="20">
        <v>1</v>
      </c>
      <c r="AR250" s="20">
        <v>0</v>
      </c>
      <c r="AS250" s="20">
        <v>35</v>
      </c>
      <c r="AT250" s="20">
        <v>502</v>
      </c>
      <c r="AU250" s="20">
        <v>0</v>
      </c>
      <c r="AV250" s="20">
        <v>502</v>
      </c>
      <c r="AW250" s="9"/>
      <c r="AX250" s="20">
        <v>551</v>
      </c>
      <c r="AY250" s="20">
        <v>0</v>
      </c>
      <c r="AZ250" s="20">
        <v>551</v>
      </c>
    </row>
    <row r="251" spans="2:52" s="19" customFormat="1" ht="18.75">
      <c r="B251" s="7" t="s">
        <v>166</v>
      </c>
      <c r="C251" s="7" t="s">
        <v>557</v>
      </c>
      <c r="D251" s="20">
        <v>1</v>
      </c>
      <c r="E251" s="20">
        <v>154</v>
      </c>
      <c r="F251" s="20">
        <v>0</v>
      </c>
      <c r="G251" s="20">
        <v>0</v>
      </c>
      <c r="H251" s="20">
        <v>0</v>
      </c>
      <c r="I251" s="20">
        <v>155</v>
      </c>
      <c r="J251" s="20">
        <v>7</v>
      </c>
      <c r="K251" s="20">
        <v>0</v>
      </c>
      <c r="L251" s="20">
        <v>0</v>
      </c>
      <c r="M251" s="20">
        <v>0</v>
      </c>
      <c r="N251" s="20">
        <v>310</v>
      </c>
      <c r="O251" s="20">
        <v>7</v>
      </c>
      <c r="P251" s="20">
        <v>0</v>
      </c>
      <c r="Q251" s="20">
        <v>0</v>
      </c>
      <c r="R251" s="20">
        <v>0</v>
      </c>
      <c r="S251" s="20">
        <v>324</v>
      </c>
      <c r="T251" s="20">
        <v>0</v>
      </c>
      <c r="U251" s="20">
        <v>0</v>
      </c>
      <c r="V251" s="20">
        <v>0</v>
      </c>
      <c r="W251" s="20">
        <v>0</v>
      </c>
      <c r="X251" s="20">
        <v>13323</v>
      </c>
      <c r="Y251" s="20">
        <v>0</v>
      </c>
      <c r="Z251" s="20">
        <v>0</v>
      </c>
      <c r="AA251" s="20">
        <v>1</v>
      </c>
      <c r="AB251" s="20">
        <v>0</v>
      </c>
      <c r="AC251" s="20">
        <v>0</v>
      </c>
      <c r="AD251" s="20">
        <v>13324</v>
      </c>
      <c r="AE251" s="20">
        <v>0</v>
      </c>
      <c r="AF251" s="20">
        <v>59</v>
      </c>
      <c r="AG251" s="20">
        <v>76</v>
      </c>
      <c r="AH251" s="20">
        <v>0</v>
      </c>
      <c r="AI251" s="20">
        <v>0</v>
      </c>
      <c r="AJ251" s="20">
        <v>1</v>
      </c>
      <c r="AK251" s="20">
        <v>4</v>
      </c>
      <c r="AL251" s="20">
        <v>565</v>
      </c>
      <c r="AM251" s="20">
        <v>0</v>
      </c>
      <c r="AN251" s="20">
        <v>0</v>
      </c>
      <c r="AO251" s="20">
        <v>0</v>
      </c>
      <c r="AP251" s="20">
        <v>0</v>
      </c>
      <c r="AQ251" s="20">
        <v>8</v>
      </c>
      <c r="AR251" s="20">
        <v>0</v>
      </c>
      <c r="AS251" s="20">
        <v>713</v>
      </c>
      <c r="AT251" s="20">
        <v>14516</v>
      </c>
      <c r="AU251" s="20">
        <v>0</v>
      </c>
      <c r="AV251" s="20">
        <v>14516</v>
      </c>
      <c r="AW251" s="9"/>
      <c r="AX251" s="20">
        <v>17276</v>
      </c>
      <c r="AY251" s="20">
        <v>0</v>
      </c>
      <c r="AZ251" s="20">
        <v>17276</v>
      </c>
    </row>
    <row r="252" spans="2:52" s="19" customFormat="1" ht="18.75">
      <c r="B252" s="7" t="s">
        <v>167</v>
      </c>
      <c r="C252" s="7" t="s">
        <v>558</v>
      </c>
      <c r="D252" s="20">
        <v>2</v>
      </c>
      <c r="E252" s="20">
        <v>10310</v>
      </c>
      <c r="F252" s="20">
        <v>0</v>
      </c>
      <c r="G252" s="20">
        <v>0</v>
      </c>
      <c r="H252" s="20">
        <v>0</v>
      </c>
      <c r="I252" s="20">
        <v>10312</v>
      </c>
      <c r="J252" s="20">
        <v>1</v>
      </c>
      <c r="K252" s="20">
        <v>0</v>
      </c>
      <c r="L252" s="20">
        <v>0</v>
      </c>
      <c r="M252" s="20">
        <v>0</v>
      </c>
      <c r="N252" s="20">
        <v>170</v>
      </c>
      <c r="O252" s="20">
        <v>13</v>
      </c>
      <c r="P252" s="20">
        <v>0</v>
      </c>
      <c r="Q252" s="20">
        <v>0</v>
      </c>
      <c r="R252" s="20">
        <v>0</v>
      </c>
      <c r="S252" s="20">
        <v>184</v>
      </c>
      <c r="T252" s="20">
        <v>117</v>
      </c>
      <c r="U252" s="20">
        <v>0</v>
      </c>
      <c r="V252" s="20">
        <v>117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0</v>
      </c>
      <c r="AE252" s="20">
        <v>0</v>
      </c>
      <c r="AF252" s="20">
        <v>5</v>
      </c>
      <c r="AG252" s="20">
        <v>9</v>
      </c>
      <c r="AH252" s="20">
        <v>0</v>
      </c>
      <c r="AI252" s="20">
        <v>2</v>
      </c>
      <c r="AJ252" s="20">
        <v>1</v>
      </c>
      <c r="AK252" s="20">
        <v>0</v>
      </c>
      <c r="AL252" s="20">
        <v>721</v>
      </c>
      <c r="AM252" s="20">
        <v>0</v>
      </c>
      <c r="AN252" s="20">
        <v>2</v>
      </c>
      <c r="AO252" s="20">
        <v>0</v>
      </c>
      <c r="AP252" s="20">
        <v>0</v>
      </c>
      <c r="AQ252" s="20">
        <v>0</v>
      </c>
      <c r="AR252" s="20">
        <v>0</v>
      </c>
      <c r="AS252" s="20">
        <v>740</v>
      </c>
      <c r="AT252" s="20">
        <v>11353</v>
      </c>
      <c r="AU252" s="20">
        <v>0</v>
      </c>
      <c r="AV252" s="20">
        <v>11353</v>
      </c>
      <c r="AW252" s="9"/>
      <c r="AX252" s="20">
        <v>7467</v>
      </c>
      <c r="AY252" s="20">
        <v>0</v>
      </c>
      <c r="AZ252" s="20">
        <v>7467</v>
      </c>
    </row>
    <row r="253" spans="2:52" s="19" customFormat="1" ht="18.75">
      <c r="B253" s="7" t="s">
        <v>169</v>
      </c>
      <c r="C253" s="7" t="s">
        <v>559</v>
      </c>
      <c r="D253" s="20">
        <v>0</v>
      </c>
      <c r="E253" s="20">
        <v>1865</v>
      </c>
      <c r="F253" s="20">
        <v>0</v>
      </c>
      <c r="G253" s="20">
        <v>0</v>
      </c>
      <c r="H253" s="20">
        <v>0</v>
      </c>
      <c r="I253" s="20">
        <v>1865</v>
      </c>
      <c r="J253" s="20">
        <v>0</v>
      </c>
      <c r="K253" s="20">
        <v>0</v>
      </c>
      <c r="L253" s="20">
        <v>0</v>
      </c>
      <c r="M253" s="20">
        <v>0</v>
      </c>
      <c r="N253" s="20">
        <v>114</v>
      </c>
      <c r="O253" s="20">
        <v>1</v>
      </c>
      <c r="P253" s="20">
        <v>0</v>
      </c>
      <c r="Q253" s="20">
        <v>0</v>
      </c>
      <c r="R253" s="20">
        <v>0</v>
      </c>
      <c r="S253" s="20">
        <v>115</v>
      </c>
      <c r="T253" s="20">
        <v>14</v>
      </c>
      <c r="U253" s="20">
        <v>0</v>
      </c>
      <c r="V253" s="20">
        <v>14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0</v>
      </c>
      <c r="AG253" s="20">
        <v>2</v>
      </c>
      <c r="AH253" s="20">
        <v>0</v>
      </c>
      <c r="AI253" s="20">
        <v>3</v>
      </c>
      <c r="AJ253" s="20">
        <v>0</v>
      </c>
      <c r="AK253" s="20">
        <v>0</v>
      </c>
      <c r="AL253" s="20">
        <v>919</v>
      </c>
      <c r="AM253" s="20">
        <v>0</v>
      </c>
      <c r="AN253" s="20">
        <v>0</v>
      </c>
      <c r="AO253" s="20">
        <v>0</v>
      </c>
      <c r="AP253" s="20">
        <v>0</v>
      </c>
      <c r="AQ253" s="20">
        <v>2</v>
      </c>
      <c r="AR253" s="20">
        <v>1</v>
      </c>
      <c r="AS253" s="20">
        <v>927</v>
      </c>
      <c r="AT253" s="20">
        <v>2921</v>
      </c>
      <c r="AU253" s="20">
        <v>0</v>
      </c>
      <c r="AV253" s="20">
        <v>2921</v>
      </c>
      <c r="AW253" s="9"/>
      <c r="AX253" s="20">
        <v>3006</v>
      </c>
      <c r="AY253" s="20">
        <v>0</v>
      </c>
      <c r="AZ253" s="20">
        <v>3006</v>
      </c>
    </row>
    <row r="254" spans="2:52" s="19" customFormat="1" ht="18.75">
      <c r="B254" s="7" t="s">
        <v>170</v>
      </c>
      <c r="C254" s="7" t="s">
        <v>560</v>
      </c>
      <c r="D254" s="20">
        <v>1311</v>
      </c>
      <c r="E254" s="20">
        <v>241</v>
      </c>
      <c r="F254" s="20">
        <v>0</v>
      </c>
      <c r="G254" s="20">
        <v>0</v>
      </c>
      <c r="H254" s="20">
        <v>0</v>
      </c>
      <c r="I254" s="20">
        <v>1552</v>
      </c>
      <c r="J254" s="20">
        <v>0</v>
      </c>
      <c r="K254" s="20">
        <v>0</v>
      </c>
      <c r="L254" s="20">
        <v>0</v>
      </c>
      <c r="M254" s="20">
        <v>0</v>
      </c>
      <c r="N254" s="20">
        <v>34</v>
      </c>
      <c r="O254" s="20">
        <v>0</v>
      </c>
      <c r="P254" s="20">
        <v>0</v>
      </c>
      <c r="Q254" s="20">
        <v>0</v>
      </c>
      <c r="R254" s="20">
        <v>0</v>
      </c>
      <c r="S254" s="20">
        <v>34</v>
      </c>
      <c r="T254" s="20">
        <v>3</v>
      </c>
      <c r="U254" s="20">
        <v>0</v>
      </c>
      <c r="V254" s="20">
        <v>3</v>
      </c>
      <c r="W254" s="20">
        <v>0</v>
      </c>
      <c r="X254" s="20">
        <v>0</v>
      </c>
      <c r="Y254" s="20">
        <v>0</v>
      </c>
      <c r="Z254" s="20">
        <v>3</v>
      </c>
      <c r="AA254" s="20">
        <v>0</v>
      </c>
      <c r="AB254" s="20">
        <v>0</v>
      </c>
      <c r="AC254" s="20">
        <v>0</v>
      </c>
      <c r="AD254" s="20">
        <v>3</v>
      </c>
      <c r="AE254" s="20">
        <v>0</v>
      </c>
      <c r="AF254" s="20">
        <v>1</v>
      </c>
      <c r="AG254" s="20">
        <v>1</v>
      </c>
      <c r="AH254" s="20">
        <v>0</v>
      </c>
      <c r="AI254" s="20">
        <v>0</v>
      </c>
      <c r="AJ254" s="20">
        <v>0</v>
      </c>
      <c r="AK254" s="20">
        <v>0</v>
      </c>
      <c r="AL254" s="20">
        <v>293</v>
      </c>
      <c r="AM254" s="20">
        <v>0</v>
      </c>
      <c r="AN254" s="20">
        <v>0</v>
      </c>
      <c r="AO254" s="20">
        <v>0</v>
      </c>
      <c r="AP254" s="20">
        <v>0</v>
      </c>
      <c r="AQ254" s="20">
        <v>1</v>
      </c>
      <c r="AR254" s="20">
        <v>19</v>
      </c>
      <c r="AS254" s="20">
        <v>315</v>
      </c>
      <c r="AT254" s="20">
        <v>1907</v>
      </c>
      <c r="AU254" s="20">
        <v>0</v>
      </c>
      <c r="AV254" s="20">
        <v>1907</v>
      </c>
      <c r="AW254" s="9"/>
      <c r="AX254" s="20">
        <v>2128</v>
      </c>
      <c r="AY254" s="20">
        <v>0</v>
      </c>
      <c r="AZ254" s="20">
        <v>2128</v>
      </c>
    </row>
    <row r="255" spans="2:52" s="19" customFormat="1" ht="18.75">
      <c r="B255" s="7" t="s">
        <v>171</v>
      </c>
      <c r="C255" s="7" t="s">
        <v>561</v>
      </c>
      <c r="D255" s="20">
        <v>0</v>
      </c>
      <c r="E255" s="20">
        <v>448</v>
      </c>
      <c r="F255" s="20">
        <v>0</v>
      </c>
      <c r="G255" s="20">
        <v>0</v>
      </c>
      <c r="H255" s="20">
        <v>0</v>
      </c>
      <c r="I255" s="20">
        <v>448</v>
      </c>
      <c r="J255" s="20">
        <v>0</v>
      </c>
      <c r="K255" s="20">
        <v>0</v>
      </c>
      <c r="L255" s="20">
        <v>0</v>
      </c>
      <c r="M255" s="20">
        <v>0</v>
      </c>
      <c r="N255" s="20">
        <v>6</v>
      </c>
      <c r="O255" s="20">
        <v>0</v>
      </c>
      <c r="P255" s="20">
        <v>0</v>
      </c>
      <c r="Q255" s="20">
        <v>0</v>
      </c>
      <c r="R255" s="20">
        <v>0</v>
      </c>
      <c r="S255" s="20">
        <v>6</v>
      </c>
      <c r="T255" s="20">
        <v>13</v>
      </c>
      <c r="U255" s="20">
        <v>0</v>
      </c>
      <c r="V255" s="20">
        <v>13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7</v>
      </c>
      <c r="AG255" s="20">
        <v>0</v>
      </c>
      <c r="AH255" s="20">
        <v>0</v>
      </c>
      <c r="AI255" s="20">
        <v>0</v>
      </c>
      <c r="AJ255" s="20">
        <v>0</v>
      </c>
      <c r="AK255" s="20">
        <v>1</v>
      </c>
      <c r="AL255" s="20">
        <v>5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13</v>
      </c>
      <c r="AT255" s="20">
        <v>480</v>
      </c>
      <c r="AU255" s="20">
        <v>0</v>
      </c>
      <c r="AV255" s="20">
        <v>480</v>
      </c>
      <c r="AW255" s="9"/>
      <c r="AX255" s="20">
        <v>512</v>
      </c>
      <c r="AY255" s="20">
        <v>0</v>
      </c>
      <c r="AZ255" s="20">
        <v>512</v>
      </c>
    </row>
    <row r="256" spans="2:52" s="19" customFormat="1" ht="18.75">
      <c r="B256" s="7" t="s">
        <v>224</v>
      </c>
      <c r="C256" s="7" t="s">
        <v>562</v>
      </c>
      <c r="D256" s="20">
        <v>0</v>
      </c>
      <c r="E256" s="20">
        <v>222</v>
      </c>
      <c r="F256" s="20">
        <v>0</v>
      </c>
      <c r="G256" s="20">
        <v>0</v>
      </c>
      <c r="H256" s="20">
        <v>0</v>
      </c>
      <c r="I256" s="20">
        <v>222</v>
      </c>
      <c r="J256" s="20">
        <v>0</v>
      </c>
      <c r="K256" s="20">
        <v>0</v>
      </c>
      <c r="L256" s="20">
        <v>0</v>
      </c>
      <c r="M256" s="20">
        <v>0</v>
      </c>
      <c r="N256" s="20">
        <v>30</v>
      </c>
      <c r="O256" s="20">
        <v>0</v>
      </c>
      <c r="P256" s="20">
        <v>0</v>
      </c>
      <c r="Q256" s="20">
        <v>0</v>
      </c>
      <c r="R256" s="20">
        <v>0</v>
      </c>
      <c r="S256" s="20">
        <v>30</v>
      </c>
      <c r="T256" s="20">
        <v>3</v>
      </c>
      <c r="U256" s="20">
        <v>0</v>
      </c>
      <c r="V256" s="20">
        <v>3</v>
      </c>
      <c r="W256" s="20">
        <v>0</v>
      </c>
      <c r="X256" s="20">
        <v>8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8</v>
      </c>
      <c r="AE256" s="20">
        <v>6</v>
      </c>
      <c r="AF256" s="20">
        <v>0</v>
      </c>
      <c r="AG256" s="20">
        <v>1</v>
      </c>
      <c r="AH256" s="20">
        <v>0</v>
      </c>
      <c r="AI256" s="20">
        <v>0</v>
      </c>
      <c r="AJ256" s="20">
        <v>1</v>
      </c>
      <c r="AK256" s="20">
        <v>0</v>
      </c>
      <c r="AL256" s="20">
        <v>15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2</v>
      </c>
      <c r="AS256" s="20">
        <v>25</v>
      </c>
      <c r="AT256" s="20">
        <v>288</v>
      </c>
      <c r="AU256" s="20">
        <v>0</v>
      </c>
      <c r="AV256" s="20">
        <v>288</v>
      </c>
      <c r="AW256" s="9"/>
      <c r="AX256" s="20">
        <v>262</v>
      </c>
      <c r="AY256" s="20">
        <v>0</v>
      </c>
      <c r="AZ256" s="20">
        <v>262</v>
      </c>
    </row>
    <row r="257" spans="2:52" s="19" customFormat="1" ht="18.75">
      <c r="B257" s="7" t="s">
        <v>225</v>
      </c>
      <c r="C257" s="7" t="s">
        <v>563</v>
      </c>
      <c r="D257" s="20">
        <v>2429</v>
      </c>
      <c r="E257" s="20">
        <v>93</v>
      </c>
      <c r="F257" s="20">
        <v>0</v>
      </c>
      <c r="G257" s="20">
        <v>0</v>
      </c>
      <c r="H257" s="20">
        <v>0</v>
      </c>
      <c r="I257" s="20">
        <v>2522</v>
      </c>
      <c r="J257" s="20">
        <v>0</v>
      </c>
      <c r="K257" s="20">
        <v>0</v>
      </c>
      <c r="L257" s="20">
        <v>0</v>
      </c>
      <c r="M257" s="20">
        <v>0</v>
      </c>
      <c r="N257" s="20">
        <v>16</v>
      </c>
      <c r="O257" s="20">
        <v>0</v>
      </c>
      <c r="P257" s="20">
        <v>0</v>
      </c>
      <c r="Q257" s="20">
        <v>0</v>
      </c>
      <c r="R257" s="20">
        <v>0</v>
      </c>
      <c r="S257" s="20">
        <v>16</v>
      </c>
      <c r="T257" s="20">
        <v>3</v>
      </c>
      <c r="U257" s="20">
        <v>0</v>
      </c>
      <c r="V257" s="20">
        <v>3</v>
      </c>
      <c r="W257" s="20">
        <v>0</v>
      </c>
      <c r="X257" s="20">
        <v>0</v>
      </c>
      <c r="Y257" s="20">
        <v>0</v>
      </c>
      <c r="Z257" s="20">
        <v>1</v>
      </c>
      <c r="AA257" s="20">
        <v>0</v>
      </c>
      <c r="AB257" s="20">
        <v>0</v>
      </c>
      <c r="AC257" s="20">
        <v>0</v>
      </c>
      <c r="AD257" s="20">
        <v>1</v>
      </c>
      <c r="AE257" s="20">
        <v>0</v>
      </c>
      <c r="AF257" s="20">
        <v>0</v>
      </c>
      <c r="AG257" s="20">
        <v>0</v>
      </c>
      <c r="AH257" s="20">
        <v>0</v>
      </c>
      <c r="AI257" s="20">
        <v>2</v>
      </c>
      <c r="AJ257" s="20">
        <v>0</v>
      </c>
      <c r="AK257" s="20">
        <v>0</v>
      </c>
      <c r="AL257" s="20">
        <v>576</v>
      </c>
      <c r="AM257" s="20">
        <v>0</v>
      </c>
      <c r="AN257" s="20">
        <v>0</v>
      </c>
      <c r="AO257" s="20">
        <v>0</v>
      </c>
      <c r="AP257" s="20">
        <v>0</v>
      </c>
      <c r="AQ257" s="20">
        <v>0</v>
      </c>
      <c r="AR257" s="20">
        <v>6</v>
      </c>
      <c r="AS257" s="20">
        <v>584</v>
      </c>
      <c r="AT257" s="20">
        <v>3126</v>
      </c>
      <c r="AU257" s="20">
        <v>0</v>
      </c>
      <c r="AV257" s="20">
        <v>3126</v>
      </c>
      <c r="AW257" s="9"/>
      <c r="AX257" s="20">
        <v>3073</v>
      </c>
      <c r="AY257" s="20">
        <v>0</v>
      </c>
      <c r="AZ257" s="20">
        <v>3073</v>
      </c>
    </row>
    <row r="258" spans="2:52" s="19" customFormat="1" ht="18.75">
      <c r="B258" s="7" t="s">
        <v>226</v>
      </c>
      <c r="C258" s="7" t="s">
        <v>564</v>
      </c>
      <c r="D258" s="20">
        <v>0</v>
      </c>
      <c r="E258" s="20">
        <v>44</v>
      </c>
      <c r="F258" s="20">
        <v>0</v>
      </c>
      <c r="G258" s="20">
        <v>0</v>
      </c>
      <c r="H258" s="20">
        <v>0</v>
      </c>
      <c r="I258" s="20">
        <v>44</v>
      </c>
      <c r="J258" s="20">
        <v>0</v>
      </c>
      <c r="K258" s="20">
        <v>0</v>
      </c>
      <c r="L258" s="20">
        <v>0</v>
      </c>
      <c r="M258" s="20">
        <v>0</v>
      </c>
      <c r="N258" s="20">
        <v>2</v>
      </c>
      <c r="O258" s="20">
        <v>0</v>
      </c>
      <c r="P258" s="20">
        <v>0</v>
      </c>
      <c r="Q258" s="20">
        <v>0</v>
      </c>
      <c r="R258" s="20">
        <v>0</v>
      </c>
      <c r="S258" s="20">
        <v>2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0">
        <v>46</v>
      </c>
      <c r="AU258" s="20">
        <v>0</v>
      </c>
      <c r="AV258" s="20">
        <v>46</v>
      </c>
      <c r="AW258" s="9"/>
      <c r="AX258" s="20">
        <v>39</v>
      </c>
      <c r="AY258" s="20">
        <v>0</v>
      </c>
      <c r="AZ258" s="20">
        <v>39</v>
      </c>
    </row>
    <row r="259" spans="2:52" s="19" customFormat="1" ht="18.75">
      <c r="B259" s="7" t="s">
        <v>227</v>
      </c>
      <c r="C259" s="7" t="s">
        <v>565</v>
      </c>
      <c r="D259" s="20">
        <v>0</v>
      </c>
      <c r="E259" s="20">
        <v>39</v>
      </c>
      <c r="F259" s="20">
        <v>0</v>
      </c>
      <c r="G259" s="20">
        <v>0</v>
      </c>
      <c r="H259" s="20">
        <v>0</v>
      </c>
      <c r="I259" s="20">
        <v>39</v>
      </c>
      <c r="J259" s="20">
        <v>0</v>
      </c>
      <c r="K259" s="20">
        <v>0</v>
      </c>
      <c r="L259" s="20">
        <v>0</v>
      </c>
      <c r="M259" s="20">
        <v>0</v>
      </c>
      <c r="N259" s="20">
        <v>10</v>
      </c>
      <c r="O259" s="20">
        <v>0</v>
      </c>
      <c r="P259" s="20">
        <v>0</v>
      </c>
      <c r="Q259" s="20">
        <v>0</v>
      </c>
      <c r="R259" s="20">
        <v>0</v>
      </c>
      <c r="S259" s="20">
        <v>10</v>
      </c>
      <c r="T259" s="20">
        <v>1</v>
      </c>
      <c r="U259" s="20">
        <v>0</v>
      </c>
      <c r="V259" s="20">
        <v>1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0">
        <v>0</v>
      </c>
      <c r="AI259" s="20">
        <v>0</v>
      </c>
      <c r="AJ259" s="20">
        <v>0</v>
      </c>
      <c r="AK259" s="20">
        <v>0</v>
      </c>
      <c r="AL259" s="20">
        <v>17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1</v>
      </c>
      <c r="AS259" s="20">
        <v>18</v>
      </c>
      <c r="AT259" s="20">
        <v>68</v>
      </c>
      <c r="AU259" s="20">
        <v>0</v>
      </c>
      <c r="AV259" s="20">
        <v>68</v>
      </c>
      <c r="AW259" s="9"/>
      <c r="AX259" s="20">
        <v>71</v>
      </c>
      <c r="AY259" s="20">
        <v>0</v>
      </c>
      <c r="AZ259" s="20">
        <v>71</v>
      </c>
    </row>
    <row r="260" spans="2:52" s="19" customFormat="1" ht="18.75">
      <c r="B260" s="7" t="s">
        <v>228</v>
      </c>
      <c r="C260" s="7" t="s">
        <v>566</v>
      </c>
      <c r="D260" s="20">
        <v>0</v>
      </c>
      <c r="E260" s="20">
        <v>24</v>
      </c>
      <c r="F260" s="20">
        <v>0</v>
      </c>
      <c r="G260" s="20">
        <v>0</v>
      </c>
      <c r="H260" s="20">
        <v>0</v>
      </c>
      <c r="I260" s="20">
        <v>24</v>
      </c>
      <c r="J260" s="20">
        <v>0</v>
      </c>
      <c r="K260" s="20">
        <v>0</v>
      </c>
      <c r="L260" s="20">
        <v>0</v>
      </c>
      <c r="M260" s="20">
        <v>0</v>
      </c>
      <c r="N260" s="20">
        <v>14</v>
      </c>
      <c r="O260" s="20">
        <v>0</v>
      </c>
      <c r="P260" s="20">
        <v>0</v>
      </c>
      <c r="Q260" s="20">
        <v>0</v>
      </c>
      <c r="R260" s="20">
        <v>0</v>
      </c>
      <c r="S260" s="20">
        <v>14</v>
      </c>
      <c r="T260" s="20">
        <v>0</v>
      </c>
      <c r="U260" s="20">
        <v>0</v>
      </c>
      <c r="V260" s="20">
        <v>0</v>
      </c>
      <c r="W260" s="20">
        <v>0</v>
      </c>
      <c r="X260" s="20">
        <v>2358</v>
      </c>
      <c r="Y260" s="20">
        <v>0</v>
      </c>
      <c r="Z260" s="20">
        <v>0</v>
      </c>
      <c r="AA260" s="20">
        <v>1</v>
      </c>
      <c r="AB260" s="20">
        <v>0</v>
      </c>
      <c r="AC260" s="20">
        <v>0</v>
      </c>
      <c r="AD260" s="20">
        <v>2359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13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13</v>
      </c>
      <c r="AT260" s="20">
        <v>2410</v>
      </c>
      <c r="AU260" s="20">
        <v>0</v>
      </c>
      <c r="AV260" s="20">
        <v>2410</v>
      </c>
      <c r="AW260" s="9"/>
      <c r="AX260" s="20">
        <v>4737</v>
      </c>
      <c r="AY260" s="20">
        <v>0</v>
      </c>
      <c r="AZ260" s="20">
        <v>4737</v>
      </c>
    </row>
    <row r="261" spans="2:52" s="19" customFormat="1" ht="18.75">
      <c r="B261" s="7" t="s">
        <v>236</v>
      </c>
      <c r="C261" s="7" t="s">
        <v>567</v>
      </c>
      <c r="D261" s="20">
        <v>0</v>
      </c>
      <c r="E261" s="20">
        <v>1</v>
      </c>
      <c r="F261" s="20">
        <v>0</v>
      </c>
      <c r="G261" s="20">
        <v>0</v>
      </c>
      <c r="H261" s="20">
        <v>0</v>
      </c>
      <c r="I261" s="20">
        <v>1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1</v>
      </c>
      <c r="AU261" s="20">
        <v>0</v>
      </c>
      <c r="AV261" s="20">
        <v>1</v>
      </c>
      <c r="AW261" s="9"/>
      <c r="AX261" s="20">
        <v>0</v>
      </c>
      <c r="AY261" s="20">
        <v>0</v>
      </c>
      <c r="AZ261" s="20">
        <v>0</v>
      </c>
    </row>
    <row r="262" spans="2:52" s="19" customFormat="1" ht="18.75">
      <c r="B262" s="7" t="s">
        <v>237</v>
      </c>
      <c r="C262" s="7" t="s">
        <v>568</v>
      </c>
      <c r="D262" s="20">
        <v>0</v>
      </c>
      <c r="E262" s="20">
        <v>18</v>
      </c>
      <c r="F262" s="20">
        <v>0</v>
      </c>
      <c r="G262" s="20">
        <v>0</v>
      </c>
      <c r="H262" s="20">
        <v>0</v>
      </c>
      <c r="I262" s="20">
        <v>18</v>
      </c>
      <c r="J262" s="20">
        <v>0</v>
      </c>
      <c r="K262" s="20">
        <v>0</v>
      </c>
      <c r="L262" s="20">
        <v>0</v>
      </c>
      <c r="M262" s="20">
        <v>0</v>
      </c>
      <c r="N262" s="20">
        <v>1</v>
      </c>
      <c r="O262" s="20">
        <v>0</v>
      </c>
      <c r="P262" s="20">
        <v>0</v>
      </c>
      <c r="Q262" s="20">
        <v>0</v>
      </c>
      <c r="R262" s="20">
        <v>0</v>
      </c>
      <c r="S262" s="20">
        <v>1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1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1</v>
      </c>
      <c r="AT262" s="20">
        <v>20</v>
      </c>
      <c r="AU262" s="20">
        <v>0</v>
      </c>
      <c r="AV262" s="20">
        <v>20</v>
      </c>
      <c r="AW262" s="9"/>
      <c r="AX262" s="20">
        <v>26</v>
      </c>
      <c r="AY262" s="20">
        <v>0</v>
      </c>
      <c r="AZ262" s="20">
        <v>26</v>
      </c>
    </row>
    <row r="263" spans="2:52" s="19" customFormat="1" ht="18.75">
      <c r="B263" s="7" t="s">
        <v>238</v>
      </c>
      <c r="C263" s="7" t="s">
        <v>569</v>
      </c>
      <c r="D263" s="20">
        <v>0</v>
      </c>
      <c r="E263" s="20">
        <v>8</v>
      </c>
      <c r="F263" s="20">
        <v>0</v>
      </c>
      <c r="G263" s="20">
        <v>0</v>
      </c>
      <c r="H263" s="20">
        <v>0</v>
      </c>
      <c r="I263" s="20">
        <v>8</v>
      </c>
      <c r="J263" s="20">
        <v>0</v>
      </c>
      <c r="K263" s="20">
        <v>0</v>
      </c>
      <c r="L263" s="20">
        <v>0</v>
      </c>
      <c r="M263" s="20">
        <v>0</v>
      </c>
      <c r="N263" s="20">
        <v>2</v>
      </c>
      <c r="O263" s="20">
        <v>0</v>
      </c>
      <c r="P263" s="20">
        <v>0</v>
      </c>
      <c r="Q263" s="20">
        <v>0</v>
      </c>
      <c r="R263" s="20">
        <v>0</v>
      </c>
      <c r="S263" s="20">
        <v>2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1</v>
      </c>
      <c r="AK263" s="20">
        <v>0</v>
      </c>
      <c r="AL263" s="20">
        <v>1</v>
      </c>
      <c r="AM263" s="20">
        <v>0</v>
      </c>
      <c r="AN263" s="20">
        <v>0</v>
      </c>
      <c r="AO263" s="20">
        <v>0</v>
      </c>
      <c r="AP263" s="20">
        <v>0</v>
      </c>
      <c r="AQ263" s="20">
        <v>6</v>
      </c>
      <c r="AR263" s="20">
        <v>0</v>
      </c>
      <c r="AS263" s="20">
        <v>8</v>
      </c>
      <c r="AT263" s="20">
        <v>18</v>
      </c>
      <c r="AU263" s="20">
        <v>0</v>
      </c>
      <c r="AV263" s="20">
        <v>18</v>
      </c>
      <c r="AW263" s="9"/>
      <c r="AX263" s="20">
        <v>16</v>
      </c>
      <c r="AY263" s="20">
        <v>0</v>
      </c>
      <c r="AZ263" s="20">
        <v>16</v>
      </c>
    </row>
    <row r="264" spans="2:52" s="19" customFormat="1" ht="18.75">
      <c r="B264" s="7" t="s">
        <v>239</v>
      </c>
      <c r="C264" s="7" t="s">
        <v>570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0</v>
      </c>
      <c r="AU264" s="20">
        <v>0</v>
      </c>
      <c r="AV264" s="20">
        <v>0</v>
      </c>
      <c r="AW264" s="9"/>
      <c r="AX264" s="20">
        <v>0</v>
      </c>
      <c r="AY264" s="20">
        <v>0</v>
      </c>
      <c r="AZ264" s="20">
        <v>0</v>
      </c>
    </row>
    <row r="265" spans="2:52" s="19" customFormat="1" ht="18.75">
      <c r="B265" s="7" t="s">
        <v>240</v>
      </c>
      <c r="C265" s="7" t="s">
        <v>571</v>
      </c>
      <c r="D265" s="20">
        <v>1</v>
      </c>
      <c r="E265" s="20">
        <v>81</v>
      </c>
      <c r="F265" s="20">
        <v>0</v>
      </c>
      <c r="G265" s="20">
        <v>0</v>
      </c>
      <c r="H265" s="20">
        <v>0</v>
      </c>
      <c r="I265" s="20">
        <v>82</v>
      </c>
      <c r="J265" s="20">
        <v>0</v>
      </c>
      <c r="K265" s="20">
        <v>0</v>
      </c>
      <c r="L265" s="20">
        <v>0</v>
      </c>
      <c r="M265" s="20">
        <v>0</v>
      </c>
      <c r="N265" s="20">
        <v>315</v>
      </c>
      <c r="O265" s="20">
        <v>8</v>
      </c>
      <c r="P265" s="20">
        <v>0</v>
      </c>
      <c r="Q265" s="20">
        <v>0</v>
      </c>
      <c r="R265" s="20">
        <v>0</v>
      </c>
      <c r="S265" s="20">
        <v>323</v>
      </c>
      <c r="T265" s="20">
        <v>0</v>
      </c>
      <c r="U265" s="20">
        <v>0</v>
      </c>
      <c r="V265" s="20">
        <v>0</v>
      </c>
      <c r="W265" s="20">
        <v>0</v>
      </c>
      <c r="X265" s="20">
        <v>7492</v>
      </c>
      <c r="Y265" s="20">
        <v>0</v>
      </c>
      <c r="Z265" s="20">
        <v>0</v>
      </c>
      <c r="AA265" s="20">
        <v>2</v>
      </c>
      <c r="AB265" s="20">
        <v>0</v>
      </c>
      <c r="AC265" s="20">
        <v>0</v>
      </c>
      <c r="AD265" s="20">
        <v>7494</v>
      </c>
      <c r="AE265" s="20">
        <v>0</v>
      </c>
      <c r="AF265" s="20">
        <v>4</v>
      </c>
      <c r="AG265" s="20">
        <v>11</v>
      </c>
      <c r="AH265" s="20">
        <v>0</v>
      </c>
      <c r="AI265" s="20">
        <v>0</v>
      </c>
      <c r="AJ265" s="20">
        <v>2</v>
      </c>
      <c r="AK265" s="20">
        <v>1</v>
      </c>
      <c r="AL265" s="20">
        <v>508</v>
      </c>
      <c r="AM265" s="20">
        <v>0</v>
      </c>
      <c r="AN265" s="20">
        <v>0</v>
      </c>
      <c r="AO265" s="20">
        <v>0</v>
      </c>
      <c r="AP265" s="20">
        <v>0</v>
      </c>
      <c r="AQ265" s="20">
        <v>7</v>
      </c>
      <c r="AR265" s="20">
        <v>2</v>
      </c>
      <c r="AS265" s="20">
        <v>535</v>
      </c>
      <c r="AT265" s="20">
        <v>8434</v>
      </c>
      <c r="AU265" s="20">
        <v>0</v>
      </c>
      <c r="AV265" s="20">
        <v>8434</v>
      </c>
      <c r="AW265" s="9"/>
      <c r="AX265" s="20">
        <v>7947</v>
      </c>
      <c r="AY265" s="20">
        <v>0</v>
      </c>
      <c r="AZ265" s="20">
        <v>7947</v>
      </c>
    </row>
    <row r="266" spans="2:52" s="19" customFormat="1" ht="18.75">
      <c r="B266" s="7" t="s">
        <v>241</v>
      </c>
      <c r="C266" s="7" t="s">
        <v>572</v>
      </c>
      <c r="D266" s="20">
        <v>0</v>
      </c>
      <c r="E266" s="20">
        <v>525</v>
      </c>
      <c r="F266" s="20">
        <v>0</v>
      </c>
      <c r="G266" s="20">
        <v>0</v>
      </c>
      <c r="H266" s="20">
        <v>0</v>
      </c>
      <c r="I266" s="20">
        <v>525</v>
      </c>
      <c r="J266" s="20">
        <v>0</v>
      </c>
      <c r="K266" s="20">
        <v>0</v>
      </c>
      <c r="L266" s="20">
        <v>0</v>
      </c>
      <c r="M266" s="20">
        <v>0</v>
      </c>
      <c r="N266" s="20">
        <v>18</v>
      </c>
      <c r="O266" s="20">
        <v>0</v>
      </c>
      <c r="P266" s="20">
        <v>0</v>
      </c>
      <c r="Q266" s="20">
        <v>0</v>
      </c>
      <c r="R266" s="20">
        <v>0</v>
      </c>
      <c r="S266" s="20">
        <v>18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57</v>
      </c>
      <c r="AM266" s="20">
        <v>0</v>
      </c>
      <c r="AN266" s="20">
        <v>1</v>
      </c>
      <c r="AO266" s="20">
        <v>0</v>
      </c>
      <c r="AP266" s="20">
        <v>0</v>
      </c>
      <c r="AQ266" s="20">
        <v>1</v>
      </c>
      <c r="AR266" s="20">
        <v>0</v>
      </c>
      <c r="AS266" s="20">
        <v>59</v>
      </c>
      <c r="AT266" s="20">
        <v>602</v>
      </c>
      <c r="AU266" s="20">
        <v>0</v>
      </c>
      <c r="AV266" s="20">
        <v>602</v>
      </c>
      <c r="AW266" s="9"/>
      <c r="AX266" s="20">
        <v>592</v>
      </c>
      <c r="AY266" s="20">
        <v>0</v>
      </c>
      <c r="AZ266" s="20">
        <v>592</v>
      </c>
    </row>
    <row r="267" spans="2:52" s="19" customFormat="1" ht="18.75">
      <c r="B267" s="7" t="s">
        <v>242</v>
      </c>
      <c r="C267" s="7" t="s">
        <v>573</v>
      </c>
      <c r="D267" s="20">
        <v>0</v>
      </c>
      <c r="E267" s="20">
        <v>113</v>
      </c>
      <c r="F267" s="20">
        <v>0</v>
      </c>
      <c r="G267" s="20">
        <v>0</v>
      </c>
      <c r="H267" s="20">
        <v>0</v>
      </c>
      <c r="I267" s="20">
        <v>113</v>
      </c>
      <c r="J267" s="20">
        <v>0</v>
      </c>
      <c r="K267" s="20">
        <v>0</v>
      </c>
      <c r="L267" s="20">
        <v>0</v>
      </c>
      <c r="M267" s="20">
        <v>0</v>
      </c>
      <c r="N267" s="20">
        <v>9</v>
      </c>
      <c r="O267" s="20">
        <v>0</v>
      </c>
      <c r="P267" s="20">
        <v>0</v>
      </c>
      <c r="Q267" s="20">
        <v>0</v>
      </c>
      <c r="R267" s="20">
        <v>0</v>
      </c>
      <c r="S267" s="20">
        <v>9</v>
      </c>
      <c r="T267" s="20">
        <v>3</v>
      </c>
      <c r="U267" s="20">
        <v>0</v>
      </c>
      <c r="V267" s="20">
        <v>3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0</v>
      </c>
      <c r="AG267" s="20">
        <v>0</v>
      </c>
      <c r="AH267" s="20">
        <v>0</v>
      </c>
      <c r="AI267" s="20">
        <v>0</v>
      </c>
      <c r="AJ267" s="20">
        <v>0</v>
      </c>
      <c r="AK267" s="20">
        <v>0</v>
      </c>
      <c r="AL267" s="20">
        <v>45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2</v>
      </c>
      <c r="AS267" s="20">
        <v>47</v>
      </c>
      <c r="AT267" s="20">
        <v>172</v>
      </c>
      <c r="AU267" s="20">
        <v>0</v>
      </c>
      <c r="AV267" s="20">
        <v>172</v>
      </c>
      <c r="AW267" s="9"/>
      <c r="AX267" s="20">
        <v>182</v>
      </c>
      <c r="AY267" s="20">
        <v>0</v>
      </c>
      <c r="AZ267" s="20">
        <v>182</v>
      </c>
    </row>
    <row r="268" spans="2:52" s="19" customFormat="1" ht="18.75">
      <c r="B268" s="7" t="s">
        <v>258</v>
      </c>
      <c r="C268" s="7" t="s">
        <v>574</v>
      </c>
      <c r="D268" s="20">
        <v>0</v>
      </c>
      <c r="E268" s="20">
        <v>5</v>
      </c>
      <c r="F268" s="20">
        <v>0</v>
      </c>
      <c r="G268" s="20">
        <v>0</v>
      </c>
      <c r="H268" s="20">
        <v>0</v>
      </c>
      <c r="I268" s="20">
        <v>5</v>
      </c>
      <c r="J268" s="20">
        <v>0</v>
      </c>
      <c r="K268" s="20">
        <v>0</v>
      </c>
      <c r="L268" s="20">
        <v>0</v>
      </c>
      <c r="M268" s="20">
        <v>0</v>
      </c>
      <c r="N268" s="20">
        <v>16</v>
      </c>
      <c r="O268" s="20">
        <v>0</v>
      </c>
      <c r="P268" s="20">
        <v>0</v>
      </c>
      <c r="Q268" s="20">
        <v>0</v>
      </c>
      <c r="R268" s="20">
        <v>0</v>
      </c>
      <c r="S268" s="20">
        <v>16</v>
      </c>
      <c r="T268" s="20">
        <v>0</v>
      </c>
      <c r="U268" s="20">
        <v>0</v>
      </c>
      <c r="V268" s="20">
        <v>0</v>
      </c>
      <c r="W268" s="20">
        <v>0</v>
      </c>
      <c r="X268" s="20">
        <v>6002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6002</v>
      </c>
      <c r="AE268" s="20">
        <v>51</v>
      </c>
      <c r="AF268" s="20">
        <v>0</v>
      </c>
      <c r="AG268" s="20">
        <v>1</v>
      </c>
      <c r="AH268" s="20">
        <v>0</v>
      </c>
      <c r="AI268" s="20">
        <v>0</v>
      </c>
      <c r="AJ268" s="20">
        <v>0</v>
      </c>
      <c r="AK268" s="20">
        <v>0</v>
      </c>
      <c r="AL268" s="20">
        <v>537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589</v>
      </c>
      <c r="AT268" s="20">
        <v>6612</v>
      </c>
      <c r="AU268" s="20">
        <v>0</v>
      </c>
      <c r="AV268" s="20">
        <v>6612</v>
      </c>
      <c r="AW268" s="9"/>
      <c r="AX268" s="20">
        <v>6204</v>
      </c>
      <c r="AY268" s="20">
        <v>0</v>
      </c>
      <c r="AZ268" s="20">
        <v>6204</v>
      </c>
    </row>
    <row r="269" spans="2:52" s="19" customFormat="1" ht="18.75">
      <c r="B269" s="7" t="s">
        <v>269</v>
      </c>
      <c r="C269" s="7" t="s">
        <v>575</v>
      </c>
      <c r="D269" s="20">
        <v>1</v>
      </c>
      <c r="E269" s="20">
        <v>18</v>
      </c>
      <c r="F269" s="20">
        <v>0</v>
      </c>
      <c r="G269" s="20">
        <v>0</v>
      </c>
      <c r="H269" s="20">
        <v>0</v>
      </c>
      <c r="I269" s="20">
        <v>19</v>
      </c>
      <c r="J269" s="20">
        <v>0</v>
      </c>
      <c r="K269" s="20">
        <v>0</v>
      </c>
      <c r="L269" s="20">
        <v>0</v>
      </c>
      <c r="M269" s="20">
        <v>0</v>
      </c>
      <c r="N269" s="20">
        <v>22</v>
      </c>
      <c r="O269" s="20">
        <v>0</v>
      </c>
      <c r="P269" s="20">
        <v>0</v>
      </c>
      <c r="Q269" s="20">
        <v>0</v>
      </c>
      <c r="R269" s="20">
        <v>0</v>
      </c>
      <c r="S269" s="20">
        <v>22</v>
      </c>
      <c r="T269" s="20">
        <v>0</v>
      </c>
      <c r="U269" s="20">
        <v>0</v>
      </c>
      <c r="V269" s="20">
        <v>0</v>
      </c>
      <c r="W269" s="20">
        <v>0</v>
      </c>
      <c r="X269" s="20">
        <v>428</v>
      </c>
      <c r="Y269" s="20">
        <v>0</v>
      </c>
      <c r="Z269" s="20">
        <v>0</v>
      </c>
      <c r="AA269" s="20">
        <v>0</v>
      </c>
      <c r="AB269" s="20">
        <v>2</v>
      </c>
      <c r="AC269" s="20">
        <v>0</v>
      </c>
      <c r="AD269" s="20">
        <v>430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3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3</v>
      </c>
      <c r="AT269" s="20">
        <v>474</v>
      </c>
      <c r="AU269" s="20">
        <v>0</v>
      </c>
      <c r="AV269" s="20">
        <v>474</v>
      </c>
      <c r="AW269" s="9"/>
      <c r="AX269" s="20">
        <v>565</v>
      </c>
      <c r="AY269" s="20">
        <v>0</v>
      </c>
      <c r="AZ269" s="20">
        <v>565</v>
      </c>
    </row>
    <row r="270" spans="2:52" s="19" customFormat="1" ht="18.75">
      <c r="B270" s="7" t="s">
        <v>270</v>
      </c>
      <c r="C270" s="7" t="s">
        <v>576</v>
      </c>
      <c r="D270" s="20">
        <v>0</v>
      </c>
      <c r="E270" s="20">
        <v>110</v>
      </c>
      <c r="F270" s="20">
        <v>0</v>
      </c>
      <c r="G270" s="20">
        <v>0</v>
      </c>
      <c r="H270" s="20">
        <v>0</v>
      </c>
      <c r="I270" s="20">
        <v>110</v>
      </c>
      <c r="J270" s="20">
        <v>4</v>
      </c>
      <c r="K270" s="20">
        <v>0</v>
      </c>
      <c r="L270" s="20">
        <v>0</v>
      </c>
      <c r="M270" s="20">
        <v>0</v>
      </c>
      <c r="N270" s="20">
        <v>282</v>
      </c>
      <c r="O270" s="20">
        <v>7</v>
      </c>
      <c r="P270" s="20">
        <v>0</v>
      </c>
      <c r="Q270" s="20">
        <v>0</v>
      </c>
      <c r="R270" s="20">
        <v>0</v>
      </c>
      <c r="S270" s="20">
        <v>293</v>
      </c>
      <c r="T270" s="20">
        <v>0</v>
      </c>
      <c r="U270" s="20">
        <v>0</v>
      </c>
      <c r="V270" s="20">
        <v>0</v>
      </c>
      <c r="W270" s="20">
        <v>0</v>
      </c>
      <c r="X270" s="20">
        <v>4769</v>
      </c>
      <c r="Y270" s="20">
        <v>0</v>
      </c>
      <c r="Z270" s="20">
        <v>0</v>
      </c>
      <c r="AA270" s="20">
        <v>0</v>
      </c>
      <c r="AB270" s="20">
        <v>0</v>
      </c>
      <c r="AC270" s="20">
        <v>0</v>
      </c>
      <c r="AD270" s="20">
        <v>4769</v>
      </c>
      <c r="AE270" s="20">
        <v>0</v>
      </c>
      <c r="AF270" s="20">
        <v>0</v>
      </c>
      <c r="AG270" s="20">
        <v>3</v>
      </c>
      <c r="AH270" s="20">
        <v>0</v>
      </c>
      <c r="AI270" s="20">
        <v>4</v>
      </c>
      <c r="AJ270" s="20">
        <v>8</v>
      </c>
      <c r="AK270" s="20">
        <v>2</v>
      </c>
      <c r="AL270" s="20">
        <v>152</v>
      </c>
      <c r="AM270" s="20">
        <v>0</v>
      </c>
      <c r="AN270" s="20">
        <v>0</v>
      </c>
      <c r="AO270" s="20">
        <v>0</v>
      </c>
      <c r="AP270" s="20">
        <v>0</v>
      </c>
      <c r="AQ270" s="20">
        <v>25</v>
      </c>
      <c r="AR270" s="20">
        <v>1</v>
      </c>
      <c r="AS270" s="20">
        <v>195</v>
      </c>
      <c r="AT270" s="20">
        <v>5367</v>
      </c>
      <c r="AU270" s="20">
        <v>0</v>
      </c>
      <c r="AV270" s="20">
        <v>5367</v>
      </c>
      <c r="AW270" s="9"/>
      <c r="AX270" s="20">
        <v>5877</v>
      </c>
      <c r="AY270" s="20">
        <v>0</v>
      </c>
      <c r="AZ270" s="20">
        <v>5877</v>
      </c>
    </row>
    <row r="271" spans="2:52" s="19" customFormat="1" ht="18.75">
      <c r="B271" s="7" t="s">
        <v>175</v>
      </c>
      <c r="C271" s="7" t="s">
        <v>577</v>
      </c>
      <c r="D271" s="20">
        <v>46</v>
      </c>
      <c r="E271" s="20">
        <v>330</v>
      </c>
      <c r="F271" s="20">
        <v>0</v>
      </c>
      <c r="G271" s="20">
        <v>0</v>
      </c>
      <c r="H271" s="20">
        <v>0</v>
      </c>
      <c r="I271" s="20">
        <v>376</v>
      </c>
      <c r="J271" s="20">
        <v>22</v>
      </c>
      <c r="K271" s="20">
        <v>0</v>
      </c>
      <c r="L271" s="20">
        <v>0</v>
      </c>
      <c r="M271" s="20">
        <v>0</v>
      </c>
      <c r="N271" s="20">
        <v>640</v>
      </c>
      <c r="O271" s="20">
        <v>17</v>
      </c>
      <c r="P271" s="20">
        <v>0</v>
      </c>
      <c r="Q271" s="20">
        <v>0</v>
      </c>
      <c r="R271" s="20">
        <v>0</v>
      </c>
      <c r="S271" s="20">
        <v>679</v>
      </c>
      <c r="T271" s="20">
        <v>1</v>
      </c>
      <c r="U271" s="20">
        <v>0</v>
      </c>
      <c r="V271" s="20">
        <v>1</v>
      </c>
      <c r="W271" s="20">
        <v>1</v>
      </c>
      <c r="X271" s="20">
        <v>50</v>
      </c>
      <c r="Y271" s="20">
        <v>2</v>
      </c>
      <c r="Z271" s="20">
        <v>0</v>
      </c>
      <c r="AA271" s="20">
        <v>74448</v>
      </c>
      <c r="AB271" s="20">
        <v>1</v>
      </c>
      <c r="AC271" s="20">
        <v>0</v>
      </c>
      <c r="AD271" s="20">
        <v>74502</v>
      </c>
      <c r="AE271" s="20">
        <v>1</v>
      </c>
      <c r="AF271" s="20">
        <v>1</v>
      </c>
      <c r="AG271" s="20">
        <v>3</v>
      </c>
      <c r="AH271" s="20">
        <v>1</v>
      </c>
      <c r="AI271" s="20">
        <v>0</v>
      </c>
      <c r="AJ271" s="20">
        <v>59</v>
      </c>
      <c r="AK271" s="20">
        <v>11</v>
      </c>
      <c r="AL271" s="20">
        <v>1393</v>
      </c>
      <c r="AM271" s="20">
        <v>0</v>
      </c>
      <c r="AN271" s="20">
        <v>0</v>
      </c>
      <c r="AO271" s="20">
        <v>0</v>
      </c>
      <c r="AP271" s="20">
        <v>0</v>
      </c>
      <c r="AQ271" s="20">
        <v>9</v>
      </c>
      <c r="AR271" s="20">
        <v>7</v>
      </c>
      <c r="AS271" s="20">
        <v>1485</v>
      </c>
      <c r="AT271" s="20">
        <v>77043</v>
      </c>
      <c r="AU271" s="20">
        <v>0</v>
      </c>
      <c r="AV271" s="20">
        <v>77043</v>
      </c>
      <c r="AW271" s="9"/>
      <c r="AX271" s="20">
        <v>76279</v>
      </c>
      <c r="AY271" s="20">
        <v>0</v>
      </c>
      <c r="AZ271" s="20">
        <v>76279</v>
      </c>
    </row>
    <row r="272" spans="2:52" s="19" customFormat="1" ht="18.75">
      <c r="B272" s="7" t="s">
        <v>176</v>
      </c>
      <c r="C272" s="7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0</v>
      </c>
      <c r="AU272" s="20">
        <v>0</v>
      </c>
      <c r="AV272" s="20">
        <v>0</v>
      </c>
      <c r="AW272" s="9"/>
      <c r="AX272" s="20">
        <v>1</v>
      </c>
      <c r="AY272" s="20">
        <v>0</v>
      </c>
      <c r="AZ272" s="20">
        <v>1</v>
      </c>
    </row>
    <row r="273" spans="1:52" s="19" customFormat="1" ht="18.75">
      <c r="B273" s="7" t="s">
        <v>173</v>
      </c>
      <c r="C273" s="7" t="s">
        <v>579</v>
      </c>
      <c r="D273" s="20">
        <v>0</v>
      </c>
      <c r="E273" s="20">
        <v>32</v>
      </c>
      <c r="F273" s="20">
        <v>0</v>
      </c>
      <c r="G273" s="20">
        <v>0</v>
      </c>
      <c r="H273" s="20">
        <v>0</v>
      </c>
      <c r="I273" s="20">
        <v>32</v>
      </c>
      <c r="J273" s="20">
        <v>0</v>
      </c>
      <c r="K273" s="20">
        <v>0</v>
      </c>
      <c r="L273" s="20">
        <v>0</v>
      </c>
      <c r="M273" s="20">
        <v>0</v>
      </c>
      <c r="N273" s="20">
        <v>18</v>
      </c>
      <c r="O273" s="20">
        <v>0</v>
      </c>
      <c r="P273" s="20">
        <v>0</v>
      </c>
      <c r="Q273" s="20">
        <v>0</v>
      </c>
      <c r="R273" s="20">
        <v>0</v>
      </c>
      <c r="S273" s="20">
        <v>18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2</v>
      </c>
      <c r="AH273" s="20">
        <v>0</v>
      </c>
      <c r="AI273" s="20">
        <v>0</v>
      </c>
      <c r="AJ273" s="20">
        <v>0</v>
      </c>
      <c r="AK273" s="20">
        <v>0</v>
      </c>
      <c r="AL273" s="20">
        <v>78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80</v>
      </c>
      <c r="AT273" s="20">
        <v>130</v>
      </c>
      <c r="AU273" s="20">
        <v>0</v>
      </c>
      <c r="AV273" s="20">
        <v>130</v>
      </c>
      <c r="AW273" s="9"/>
      <c r="AX273" s="20">
        <v>153</v>
      </c>
      <c r="AY273" s="20">
        <v>0</v>
      </c>
      <c r="AZ273" s="20">
        <v>153</v>
      </c>
    </row>
    <row r="274" spans="1:52" s="19" customFormat="1" ht="18.75">
      <c r="B274" s="7" t="s">
        <v>174</v>
      </c>
      <c r="C274" s="7" t="s">
        <v>580</v>
      </c>
      <c r="D274" s="20">
        <v>0</v>
      </c>
      <c r="E274" s="20">
        <v>39</v>
      </c>
      <c r="F274" s="20">
        <v>0</v>
      </c>
      <c r="G274" s="20">
        <v>0</v>
      </c>
      <c r="H274" s="20">
        <v>0</v>
      </c>
      <c r="I274" s="20">
        <v>39</v>
      </c>
      <c r="J274" s="20">
        <v>0</v>
      </c>
      <c r="K274" s="20">
        <v>0</v>
      </c>
      <c r="L274" s="20">
        <v>0</v>
      </c>
      <c r="M274" s="20">
        <v>0</v>
      </c>
      <c r="N274" s="20">
        <v>73</v>
      </c>
      <c r="O274" s="20">
        <v>4</v>
      </c>
      <c r="P274" s="20">
        <v>0</v>
      </c>
      <c r="Q274" s="20">
        <v>0</v>
      </c>
      <c r="R274" s="20">
        <v>0</v>
      </c>
      <c r="S274" s="20">
        <v>77</v>
      </c>
      <c r="T274" s="20">
        <v>0</v>
      </c>
      <c r="U274" s="20">
        <v>0</v>
      </c>
      <c r="V274" s="20">
        <v>0</v>
      </c>
      <c r="W274" s="20">
        <v>0</v>
      </c>
      <c r="X274" s="20">
        <v>4238</v>
      </c>
      <c r="Y274" s="20">
        <v>0</v>
      </c>
      <c r="Z274" s="20">
        <v>0</v>
      </c>
      <c r="AA274" s="20">
        <v>0</v>
      </c>
      <c r="AB274" s="20">
        <v>8</v>
      </c>
      <c r="AC274" s="20">
        <v>0</v>
      </c>
      <c r="AD274" s="20">
        <v>4246</v>
      </c>
      <c r="AE274" s="20">
        <v>0</v>
      </c>
      <c r="AF274" s="20">
        <v>16</v>
      </c>
      <c r="AG274" s="20">
        <v>15</v>
      </c>
      <c r="AH274" s="20">
        <v>0</v>
      </c>
      <c r="AI274" s="20">
        <v>0</v>
      </c>
      <c r="AJ274" s="20">
        <v>1</v>
      </c>
      <c r="AK274" s="20">
        <v>0</v>
      </c>
      <c r="AL274" s="20">
        <v>132</v>
      </c>
      <c r="AM274" s="20">
        <v>0</v>
      </c>
      <c r="AN274" s="20">
        <v>0</v>
      </c>
      <c r="AO274" s="20">
        <v>0</v>
      </c>
      <c r="AP274" s="20">
        <v>0</v>
      </c>
      <c r="AQ274" s="20">
        <v>0</v>
      </c>
      <c r="AR274" s="20">
        <v>0</v>
      </c>
      <c r="AS274" s="20">
        <v>164</v>
      </c>
      <c r="AT274" s="20">
        <v>4526</v>
      </c>
      <c r="AU274" s="20">
        <v>0</v>
      </c>
      <c r="AV274" s="20">
        <v>4526</v>
      </c>
      <c r="AW274" s="9"/>
      <c r="AX274" s="20">
        <v>6390</v>
      </c>
      <c r="AY274" s="20">
        <v>0</v>
      </c>
      <c r="AZ274" s="20">
        <v>6390</v>
      </c>
    </row>
    <row r="275" spans="1:52" s="19" customFormat="1" ht="18.75">
      <c r="B275" s="21" t="s">
        <v>229</v>
      </c>
      <c r="C275" s="21" t="s">
        <v>581</v>
      </c>
      <c r="D275" s="20">
        <v>0</v>
      </c>
      <c r="E275" s="20">
        <v>4</v>
      </c>
      <c r="F275" s="20">
        <v>0</v>
      </c>
      <c r="G275" s="20">
        <v>0</v>
      </c>
      <c r="H275" s="20">
        <v>0</v>
      </c>
      <c r="I275" s="20">
        <v>4</v>
      </c>
      <c r="J275" s="20">
        <v>0</v>
      </c>
      <c r="K275" s="20">
        <v>0</v>
      </c>
      <c r="L275" s="20">
        <v>0</v>
      </c>
      <c r="M275" s="20">
        <v>0</v>
      </c>
      <c r="N275" s="20">
        <v>2</v>
      </c>
      <c r="O275" s="20">
        <v>0</v>
      </c>
      <c r="P275" s="20">
        <v>0</v>
      </c>
      <c r="Q275" s="20">
        <v>0</v>
      </c>
      <c r="R275" s="20">
        <v>0</v>
      </c>
      <c r="S275" s="20">
        <v>2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1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1</v>
      </c>
      <c r="AT275" s="20">
        <v>7</v>
      </c>
      <c r="AU275" s="20">
        <v>0</v>
      </c>
      <c r="AV275" s="20">
        <v>7</v>
      </c>
      <c r="AW275" s="9"/>
      <c r="AX275" s="20">
        <v>6</v>
      </c>
      <c r="AY275" s="20">
        <v>0</v>
      </c>
      <c r="AZ275" s="20">
        <v>6</v>
      </c>
    </row>
    <row r="276" spans="1:52" s="19" customFormat="1" ht="18.75">
      <c r="B276" s="76" t="s">
        <v>5</v>
      </c>
      <c r="C276" s="76"/>
      <c r="D276" s="22">
        <f>SUM(D9:D275)</f>
        <v>1050758</v>
      </c>
      <c r="E276" s="22">
        <f t="shared" ref="E276:AZ276" si="0">SUM(E9:E275)</f>
        <v>233792</v>
      </c>
      <c r="F276" s="22">
        <f t="shared" si="0"/>
        <v>0</v>
      </c>
      <c r="G276" s="22">
        <f t="shared" si="0"/>
        <v>0</v>
      </c>
      <c r="H276" s="22">
        <f t="shared" si="0"/>
        <v>0</v>
      </c>
      <c r="I276" s="22">
        <f t="shared" si="0"/>
        <v>1284550</v>
      </c>
      <c r="J276" s="22">
        <f t="shared" si="0"/>
        <v>2874</v>
      </c>
      <c r="K276" s="22">
        <f t="shared" si="0"/>
        <v>4</v>
      </c>
      <c r="L276" s="22">
        <f t="shared" si="0"/>
        <v>7</v>
      </c>
      <c r="M276" s="22">
        <f t="shared" si="0"/>
        <v>0</v>
      </c>
      <c r="N276" s="22">
        <f t="shared" si="0"/>
        <v>99207</v>
      </c>
      <c r="O276" s="22">
        <f t="shared" si="0"/>
        <v>1979</v>
      </c>
      <c r="P276" s="22">
        <f t="shared" si="0"/>
        <v>96080</v>
      </c>
      <c r="Q276" s="22">
        <f t="shared" si="0"/>
        <v>48</v>
      </c>
      <c r="R276" s="22">
        <f t="shared" si="0"/>
        <v>16</v>
      </c>
      <c r="S276" s="22">
        <f t="shared" si="0"/>
        <v>200215</v>
      </c>
      <c r="T276" s="22">
        <f t="shared" si="0"/>
        <v>3422</v>
      </c>
      <c r="U276" s="22">
        <f t="shared" si="0"/>
        <v>0</v>
      </c>
      <c r="V276" s="22">
        <f t="shared" si="0"/>
        <v>3422</v>
      </c>
      <c r="W276" s="22">
        <f t="shared" si="0"/>
        <v>159</v>
      </c>
      <c r="X276" s="22">
        <f t="shared" si="0"/>
        <v>1416367</v>
      </c>
      <c r="Y276" s="22">
        <f t="shared" si="0"/>
        <v>132407</v>
      </c>
      <c r="Z276" s="22">
        <f t="shared" si="0"/>
        <v>215</v>
      </c>
      <c r="AA276" s="22">
        <f t="shared" si="0"/>
        <v>594814</v>
      </c>
      <c r="AB276" s="22">
        <f t="shared" si="0"/>
        <v>160939</v>
      </c>
      <c r="AC276" s="22">
        <f t="shared" si="0"/>
        <v>27</v>
      </c>
      <c r="AD276" s="22">
        <f t="shared" si="0"/>
        <v>2304928</v>
      </c>
      <c r="AE276" s="22">
        <f t="shared" si="0"/>
        <v>3426</v>
      </c>
      <c r="AF276" s="22">
        <f t="shared" si="0"/>
        <v>3383</v>
      </c>
      <c r="AG276" s="22">
        <f t="shared" si="0"/>
        <v>3306</v>
      </c>
      <c r="AH276" s="22">
        <f t="shared" si="0"/>
        <v>24</v>
      </c>
      <c r="AI276" s="22">
        <f t="shared" si="0"/>
        <v>564</v>
      </c>
      <c r="AJ276" s="22">
        <f t="shared" si="0"/>
        <v>3950</v>
      </c>
      <c r="AK276" s="22">
        <f t="shared" si="0"/>
        <v>393</v>
      </c>
      <c r="AL276" s="22">
        <f t="shared" si="0"/>
        <v>104807</v>
      </c>
      <c r="AM276" s="22">
        <f t="shared" si="0"/>
        <v>8</v>
      </c>
      <c r="AN276" s="22">
        <f t="shared" si="0"/>
        <v>75</v>
      </c>
      <c r="AO276" s="22">
        <f t="shared" si="0"/>
        <v>0</v>
      </c>
      <c r="AP276" s="22">
        <f t="shared" si="0"/>
        <v>1</v>
      </c>
      <c r="AQ276" s="22">
        <f t="shared" si="0"/>
        <v>1650</v>
      </c>
      <c r="AR276" s="22">
        <f t="shared" si="0"/>
        <v>24315</v>
      </c>
      <c r="AS276" s="22">
        <f t="shared" si="0"/>
        <v>145902</v>
      </c>
      <c r="AT276" s="22">
        <f t="shared" si="0"/>
        <v>3939016</v>
      </c>
      <c r="AU276" s="22">
        <f t="shared" si="0"/>
        <v>1204944</v>
      </c>
      <c r="AV276" s="22">
        <f t="shared" si="0"/>
        <v>5143960</v>
      </c>
      <c r="AW276" s="9"/>
      <c r="AX276" s="22">
        <f t="shared" si="0"/>
        <v>4204894</v>
      </c>
      <c r="AY276" s="22">
        <f t="shared" si="0"/>
        <v>1234832</v>
      </c>
      <c r="AZ276" s="22">
        <f t="shared" si="0"/>
        <v>5439726</v>
      </c>
    </row>
    <row r="277" spans="1:52" ht="24.75" customHeight="1">
      <c r="A277" s="3"/>
      <c r="S277" s="8"/>
      <c r="T277" s="8"/>
      <c r="U277" s="8"/>
      <c r="V277" s="8"/>
      <c r="W277" s="8"/>
      <c r="X277" s="8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&amp;C&amp;10
&amp;R&amp;10หน้าที่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Z283"/>
  <sheetViews>
    <sheetView zoomScale="80" zoomScaleNormal="80" workbookViewId="0">
      <pane xSplit="3" ySplit="9" topLeftCell="D10" activePane="bottomRight" state="frozen"/>
      <selection activeCell="D9" sqref="D9:D276"/>
      <selection pane="topRight" activeCell="D9" sqref="D9:D276"/>
      <selection pane="bottomLeft" activeCell="D9" sqref="D9:D276"/>
      <selection pane="bottomRight" activeCell="AX276" sqref="AX276:AZ276"/>
    </sheetView>
  </sheetViews>
  <sheetFormatPr defaultRowHeight="24.75" customHeight="1"/>
  <cols>
    <col min="1" max="1" width="3" style="29" customWidth="1"/>
    <col min="2" max="2" width="32.42578125" style="30" bestFit="1" customWidth="1"/>
    <col min="3" max="3" width="46.42578125" style="30" bestFit="1" customWidth="1"/>
    <col min="4" max="35" width="11.7109375" style="30" customWidth="1"/>
    <col min="36" max="48" width="11.7109375" style="31" customWidth="1"/>
    <col min="49" max="49" width="1.140625" style="32" customWidth="1"/>
    <col min="50" max="50" width="10" style="31" bestFit="1" customWidth="1"/>
    <col min="51" max="51" width="9.85546875" style="31" customWidth="1"/>
    <col min="52" max="52" width="10" style="31" bestFit="1" customWidth="1"/>
    <col min="53" max="256" width="9.140625" style="31"/>
    <col min="257" max="257" width="3" style="31" customWidth="1"/>
    <col min="258" max="258" width="32.42578125" style="31" bestFit="1" customWidth="1"/>
    <col min="259" max="259" width="46.42578125" style="31" bestFit="1" customWidth="1"/>
    <col min="260" max="304" width="11.7109375" style="31" customWidth="1"/>
    <col min="305" max="305" width="9.140625" style="31"/>
    <col min="306" max="306" width="10" style="31" bestFit="1" customWidth="1"/>
    <col min="307" max="307" width="9.140625" style="31" customWidth="1"/>
    <col min="308" max="308" width="10" style="31" bestFit="1" customWidth="1"/>
    <col min="309" max="512" width="9.140625" style="31"/>
    <col min="513" max="513" width="3" style="31" customWidth="1"/>
    <col min="514" max="514" width="32.42578125" style="31" bestFit="1" customWidth="1"/>
    <col min="515" max="515" width="46.42578125" style="31" bestFit="1" customWidth="1"/>
    <col min="516" max="560" width="11.7109375" style="31" customWidth="1"/>
    <col min="561" max="561" width="9.140625" style="31"/>
    <col min="562" max="562" width="10" style="31" bestFit="1" customWidth="1"/>
    <col min="563" max="563" width="9.140625" style="31" customWidth="1"/>
    <col min="564" max="564" width="10" style="31" bestFit="1" customWidth="1"/>
    <col min="565" max="768" width="9.140625" style="31"/>
    <col min="769" max="769" width="3" style="31" customWidth="1"/>
    <col min="770" max="770" width="32.42578125" style="31" bestFit="1" customWidth="1"/>
    <col min="771" max="771" width="46.42578125" style="31" bestFit="1" customWidth="1"/>
    <col min="772" max="816" width="11.7109375" style="31" customWidth="1"/>
    <col min="817" max="817" width="9.140625" style="31"/>
    <col min="818" max="818" width="10" style="31" bestFit="1" customWidth="1"/>
    <col min="819" max="819" width="9.140625" style="31" customWidth="1"/>
    <col min="820" max="820" width="10" style="31" bestFit="1" customWidth="1"/>
    <col min="821" max="1024" width="9.140625" style="31"/>
    <col min="1025" max="1025" width="3" style="31" customWidth="1"/>
    <col min="1026" max="1026" width="32.42578125" style="31" bestFit="1" customWidth="1"/>
    <col min="1027" max="1027" width="46.42578125" style="31" bestFit="1" customWidth="1"/>
    <col min="1028" max="1072" width="11.7109375" style="31" customWidth="1"/>
    <col min="1073" max="1073" width="9.140625" style="31"/>
    <col min="1074" max="1074" width="10" style="31" bestFit="1" customWidth="1"/>
    <col min="1075" max="1075" width="9.140625" style="31" customWidth="1"/>
    <col min="1076" max="1076" width="10" style="31" bestFit="1" customWidth="1"/>
    <col min="1077" max="1280" width="9.140625" style="31"/>
    <col min="1281" max="1281" width="3" style="31" customWidth="1"/>
    <col min="1282" max="1282" width="32.42578125" style="31" bestFit="1" customWidth="1"/>
    <col min="1283" max="1283" width="46.42578125" style="31" bestFit="1" customWidth="1"/>
    <col min="1284" max="1328" width="11.7109375" style="31" customWidth="1"/>
    <col min="1329" max="1329" width="9.140625" style="31"/>
    <col min="1330" max="1330" width="10" style="31" bestFit="1" customWidth="1"/>
    <col min="1331" max="1331" width="9.140625" style="31" customWidth="1"/>
    <col min="1332" max="1332" width="10" style="31" bestFit="1" customWidth="1"/>
    <col min="1333" max="1536" width="9.140625" style="31"/>
    <col min="1537" max="1537" width="3" style="31" customWidth="1"/>
    <col min="1538" max="1538" width="32.42578125" style="31" bestFit="1" customWidth="1"/>
    <col min="1539" max="1539" width="46.42578125" style="31" bestFit="1" customWidth="1"/>
    <col min="1540" max="1584" width="11.7109375" style="31" customWidth="1"/>
    <col min="1585" max="1585" width="9.140625" style="31"/>
    <col min="1586" max="1586" width="10" style="31" bestFit="1" customWidth="1"/>
    <col min="1587" max="1587" width="9.140625" style="31" customWidth="1"/>
    <col min="1588" max="1588" width="10" style="31" bestFit="1" customWidth="1"/>
    <col min="1589" max="1792" width="9.140625" style="31"/>
    <col min="1793" max="1793" width="3" style="31" customWidth="1"/>
    <col min="1794" max="1794" width="32.42578125" style="31" bestFit="1" customWidth="1"/>
    <col min="1795" max="1795" width="46.42578125" style="31" bestFit="1" customWidth="1"/>
    <col min="1796" max="1840" width="11.7109375" style="31" customWidth="1"/>
    <col min="1841" max="1841" width="9.140625" style="31"/>
    <col min="1842" max="1842" width="10" style="31" bestFit="1" customWidth="1"/>
    <col min="1843" max="1843" width="9.140625" style="31" customWidth="1"/>
    <col min="1844" max="1844" width="10" style="31" bestFit="1" customWidth="1"/>
    <col min="1845" max="2048" width="9.140625" style="31"/>
    <col min="2049" max="2049" width="3" style="31" customWidth="1"/>
    <col min="2050" max="2050" width="32.42578125" style="31" bestFit="1" customWidth="1"/>
    <col min="2051" max="2051" width="46.42578125" style="31" bestFit="1" customWidth="1"/>
    <col min="2052" max="2096" width="11.7109375" style="31" customWidth="1"/>
    <col min="2097" max="2097" width="9.140625" style="31"/>
    <col min="2098" max="2098" width="10" style="31" bestFit="1" customWidth="1"/>
    <col min="2099" max="2099" width="9.140625" style="31" customWidth="1"/>
    <col min="2100" max="2100" width="10" style="31" bestFit="1" customWidth="1"/>
    <col min="2101" max="2304" width="9.140625" style="31"/>
    <col min="2305" max="2305" width="3" style="31" customWidth="1"/>
    <col min="2306" max="2306" width="32.42578125" style="31" bestFit="1" customWidth="1"/>
    <col min="2307" max="2307" width="46.42578125" style="31" bestFit="1" customWidth="1"/>
    <col min="2308" max="2352" width="11.7109375" style="31" customWidth="1"/>
    <col min="2353" max="2353" width="9.140625" style="31"/>
    <col min="2354" max="2354" width="10" style="31" bestFit="1" customWidth="1"/>
    <col min="2355" max="2355" width="9.140625" style="31" customWidth="1"/>
    <col min="2356" max="2356" width="10" style="31" bestFit="1" customWidth="1"/>
    <col min="2357" max="2560" width="9.140625" style="31"/>
    <col min="2561" max="2561" width="3" style="31" customWidth="1"/>
    <col min="2562" max="2562" width="32.42578125" style="31" bestFit="1" customWidth="1"/>
    <col min="2563" max="2563" width="46.42578125" style="31" bestFit="1" customWidth="1"/>
    <col min="2564" max="2608" width="11.7109375" style="31" customWidth="1"/>
    <col min="2609" max="2609" width="9.140625" style="31"/>
    <col min="2610" max="2610" width="10" style="31" bestFit="1" customWidth="1"/>
    <col min="2611" max="2611" width="9.140625" style="31" customWidth="1"/>
    <col min="2612" max="2612" width="10" style="31" bestFit="1" customWidth="1"/>
    <col min="2613" max="2816" width="9.140625" style="31"/>
    <col min="2817" max="2817" width="3" style="31" customWidth="1"/>
    <col min="2818" max="2818" width="32.42578125" style="31" bestFit="1" customWidth="1"/>
    <col min="2819" max="2819" width="46.42578125" style="31" bestFit="1" customWidth="1"/>
    <col min="2820" max="2864" width="11.7109375" style="31" customWidth="1"/>
    <col min="2865" max="2865" width="9.140625" style="31"/>
    <col min="2866" max="2866" width="10" style="31" bestFit="1" customWidth="1"/>
    <col min="2867" max="2867" width="9.140625" style="31" customWidth="1"/>
    <col min="2868" max="2868" width="10" style="31" bestFit="1" customWidth="1"/>
    <col min="2869" max="3072" width="9.140625" style="31"/>
    <col min="3073" max="3073" width="3" style="31" customWidth="1"/>
    <col min="3074" max="3074" width="32.42578125" style="31" bestFit="1" customWidth="1"/>
    <col min="3075" max="3075" width="46.42578125" style="31" bestFit="1" customWidth="1"/>
    <col min="3076" max="3120" width="11.7109375" style="31" customWidth="1"/>
    <col min="3121" max="3121" width="9.140625" style="31"/>
    <col min="3122" max="3122" width="10" style="31" bestFit="1" customWidth="1"/>
    <col min="3123" max="3123" width="9.140625" style="31" customWidth="1"/>
    <col min="3124" max="3124" width="10" style="31" bestFit="1" customWidth="1"/>
    <col min="3125" max="3328" width="9.140625" style="31"/>
    <col min="3329" max="3329" width="3" style="31" customWidth="1"/>
    <col min="3330" max="3330" width="32.42578125" style="31" bestFit="1" customWidth="1"/>
    <col min="3331" max="3331" width="46.42578125" style="31" bestFit="1" customWidth="1"/>
    <col min="3332" max="3376" width="11.7109375" style="31" customWidth="1"/>
    <col min="3377" max="3377" width="9.140625" style="31"/>
    <col min="3378" max="3378" width="10" style="31" bestFit="1" customWidth="1"/>
    <col min="3379" max="3379" width="9.140625" style="31" customWidth="1"/>
    <col min="3380" max="3380" width="10" style="31" bestFit="1" customWidth="1"/>
    <col min="3381" max="3584" width="9.140625" style="31"/>
    <col min="3585" max="3585" width="3" style="31" customWidth="1"/>
    <col min="3586" max="3586" width="32.42578125" style="31" bestFit="1" customWidth="1"/>
    <col min="3587" max="3587" width="46.42578125" style="31" bestFit="1" customWidth="1"/>
    <col min="3588" max="3632" width="11.7109375" style="31" customWidth="1"/>
    <col min="3633" max="3633" width="9.140625" style="31"/>
    <col min="3634" max="3634" width="10" style="31" bestFit="1" customWidth="1"/>
    <col min="3635" max="3635" width="9.140625" style="31" customWidth="1"/>
    <col min="3636" max="3636" width="10" style="31" bestFit="1" customWidth="1"/>
    <col min="3637" max="3840" width="9.140625" style="31"/>
    <col min="3841" max="3841" width="3" style="31" customWidth="1"/>
    <col min="3842" max="3842" width="32.42578125" style="31" bestFit="1" customWidth="1"/>
    <col min="3843" max="3843" width="46.42578125" style="31" bestFit="1" customWidth="1"/>
    <col min="3844" max="3888" width="11.7109375" style="31" customWidth="1"/>
    <col min="3889" max="3889" width="9.140625" style="31"/>
    <col min="3890" max="3890" width="10" style="31" bestFit="1" customWidth="1"/>
    <col min="3891" max="3891" width="9.140625" style="31" customWidth="1"/>
    <col min="3892" max="3892" width="10" style="31" bestFit="1" customWidth="1"/>
    <col min="3893" max="4096" width="9.140625" style="31"/>
    <col min="4097" max="4097" width="3" style="31" customWidth="1"/>
    <col min="4098" max="4098" width="32.42578125" style="31" bestFit="1" customWidth="1"/>
    <col min="4099" max="4099" width="46.42578125" style="31" bestFit="1" customWidth="1"/>
    <col min="4100" max="4144" width="11.7109375" style="31" customWidth="1"/>
    <col min="4145" max="4145" width="9.140625" style="31"/>
    <col min="4146" max="4146" width="10" style="31" bestFit="1" customWidth="1"/>
    <col min="4147" max="4147" width="9.140625" style="31" customWidth="1"/>
    <col min="4148" max="4148" width="10" style="31" bestFit="1" customWidth="1"/>
    <col min="4149" max="4352" width="9.140625" style="31"/>
    <col min="4353" max="4353" width="3" style="31" customWidth="1"/>
    <col min="4354" max="4354" width="32.42578125" style="31" bestFit="1" customWidth="1"/>
    <col min="4355" max="4355" width="46.42578125" style="31" bestFit="1" customWidth="1"/>
    <col min="4356" max="4400" width="11.7109375" style="31" customWidth="1"/>
    <col min="4401" max="4401" width="9.140625" style="31"/>
    <col min="4402" max="4402" width="10" style="31" bestFit="1" customWidth="1"/>
    <col min="4403" max="4403" width="9.140625" style="31" customWidth="1"/>
    <col min="4404" max="4404" width="10" style="31" bestFit="1" customWidth="1"/>
    <col min="4405" max="4608" width="9.140625" style="31"/>
    <col min="4609" max="4609" width="3" style="31" customWidth="1"/>
    <col min="4610" max="4610" width="32.42578125" style="31" bestFit="1" customWidth="1"/>
    <col min="4611" max="4611" width="46.42578125" style="31" bestFit="1" customWidth="1"/>
    <col min="4612" max="4656" width="11.7109375" style="31" customWidth="1"/>
    <col min="4657" max="4657" width="9.140625" style="31"/>
    <col min="4658" max="4658" width="10" style="31" bestFit="1" customWidth="1"/>
    <col min="4659" max="4659" width="9.140625" style="31" customWidth="1"/>
    <col min="4660" max="4660" width="10" style="31" bestFit="1" customWidth="1"/>
    <col min="4661" max="4864" width="9.140625" style="31"/>
    <col min="4865" max="4865" width="3" style="31" customWidth="1"/>
    <col min="4866" max="4866" width="32.42578125" style="31" bestFit="1" customWidth="1"/>
    <col min="4867" max="4867" width="46.42578125" style="31" bestFit="1" customWidth="1"/>
    <col min="4868" max="4912" width="11.7109375" style="31" customWidth="1"/>
    <col min="4913" max="4913" width="9.140625" style="31"/>
    <col min="4914" max="4914" width="10" style="31" bestFit="1" customWidth="1"/>
    <col min="4915" max="4915" width="9.140625" style="31" customWidth="1"/>
    <col min="4916" max="4916" width="10" style="31" bestFit="1" customWidth="1"/>
    <col min="4917" max="5120" width="9.140625" style="31"/>
    <col min="5121" max="5121" width="3" style="31" customWidth="1"/>
    <col min="5122" max="5122" width="32.42578125" style="31" bestFit="1" customWidth="1"/>
    <col min="5123" max="5123" width="46.42578125" style="31" bestFit="1" customWidth="1"/>
    <col min="5124" max="5168" width="11.7109375" style="31" customWidth="1"/>
    <col min="5169" max="5169" width="9.140625" style="31"/>
    <col min="5170" max="5170" width="10" style="31" bestFit="1" customWidth="1"/>
    <col min="5171" max="5171" width="9.140625" style="31" customWidth="1"/>
    <col min="5172" max="5172" width="10" style="31" bestFit="1" customWidth="1"/>
    <col min="5173" max="5376" width="9.140625" style="31"/>
    <col min="5377" max="5377" width="3" style="31" customWidth="1"/>
    <col min="5378" max="5378" width="32.42578125" style="31" bestFit="1" customWidth="1"/>
    <col min="5379" max="5379" width="46.42578125" style="31" bestFit="1" customWidth="1"/>
    <col min="5380" max="5424" width="11.7109375" style="31" customWidth="1"/>
    <col min="5425" max="5425" width="9.140625" style="31"/>
    <col min="5426" max="5426" width="10" style="31" bestFit="1" customWidth="1"/>
    <col min="5427" max="5427" width="9.140625" style="31" customWidth="1"/>
    <col min="5428" max="5428" width="10" style="31" bestFit="1" customWidth="1"/>
    <col min="5429" max="5632" width="9.140625" style="31"/>
    <col min="5633" max="5633" width="3" style="31" customWidth="1"/>
    <col min="5634" max="5634" width="32.42578125" style="31" bestFit="1" customWidth="1"/>
    <col min="5635" max="5635" width="46.42578125" style="31" bestFit="1" customWidth="1"/>
    <col min="5636" max="5680" width="11.7109375" style="31" customWidth="1"/>
    <col min="5681" max="5681" width="9.140625" style="31"/>
    <col min="5682" max="5682" width="10" style="31" bestFit="1" customWidth="1"/>
    <col min="5683" max="5683" width="9.140625" style="31" customWidth="1"/>
    <col min="5684" max="5684" width="10" style="31" bestFit="1" customWidth="1"/>
    <col min="5685" max="5888" width="9.140625" style="31"/>
    <col min="5889" max="5889" width="3" style="31" customWidth="1"/>
    <col min="5890" max="5890" width="32.42578125" style="31" bestFit="1" customWidth="1"/>
    <col min="5891" max="5891" width="46.42578125" style="31" bestFit="1" customWidth="1"/>
    <col min="5892" max="5936" width="11.7109375" style="31" customWidth="1"/>
    <col min="5937" max="5937" width="9.140625" style="31"/>
    <col min="5938" max="5938" width="10" style="31" bestFit="1" customWidth="1"/>
    <col min="5939" max="5939" width="9.140625" style="31" customWidth="1"/>
    <col min="5940" max="5940" width="10" style="31" bestFit="1" customWidth="1"/>
    <col min="5941" max="6144" width="9.140625" style="31"/>
    <col min="6145" max="6145" width="3" style="31" customWidth="1"/>
    <col min="6146" max="6146" width="32.42578125" style="31" bestFit="1" customWidth="1"/>
    <col min="6147" max="6147" width="46.42578125" style="31" bestFit="1" customWidth="1"/>
    <col min="6148" max="6192" width="11.7109375" style="31" customWidth="1"/>
    <col min="6193" max="6193" width="9.140625" style="31"/>
    <col min="6194" max="6194" width="10" style="31" bestFit="1" customWidth="1"/>
    <col min="6195" max="6195" width="9.140625" style="31" customWidth="1"/>
    <col min="6196" max="6196" width="10" style="31" bestFit="1" customWidth="1"/>
    <col min="6197" max="6400" width="9.140625" style="31"/>
    <col min="6401" max="6401" width="3" style="31" customWidth="1"/>
    <col min="6402" max="6402" width="32.42578125" style="31" bestFit="1" customWidth="1"/>
    <col min="6403" max="6403" width="46.42578125" style="31" bestFit="1" customWidth="1"/>
    <col min="6404" max="6448" width="11.7109375" style="31" customWidth="1"/>
    <col min="6449" max="6449" width="9.140625" style="31"/>
    <col min="6450" max="6450" width="10" style="31" bestFit="1" customWidth="1"/>
    <col min="6451" max="6451" width="9.140625" style="31" customWidth="1"/>
    <col min="6452" max="6452" width="10" style="31" bestFit="1" customWidth="1"/>
    <col min="6453" max="6656" width="9.140625" style="31"/>
    <col min="6657" max="6657" width="3" style="31" customWidth="1"/>
    <col min="6658" max="6658" width="32.42578125" style="31" bestFit="1" customWidth="1"/>
    <col min="6659" max="6659" width="46.42578125" style="31" bestFit="1" customWidth="1"/>
    <col min="6660" max="6704" width="11.7109375" style="31" customWidth="1"/>
    <col min="6705" max="6705" width="9.140625" style="31"/>
    <col min="6706" max="6706" width="10" style="31" bestFit="1" customWidth="1"/>
    <col min="6707" max="6707" width="9.140625" style="31" customWidth="1"/>
    <col min="6708" max="6708" width="10" style="31" bestFit="1" customWidth="1"/>
    <col min="6709" max="6912" width="9.140625" style="31"/>
    <col min="6913" max="6913" width="3" style="31" customWidth="1"/>
    <col min="6914" max="6914" width="32.42578125" style="31" bestFit="1" customWidth="1"/>
    <col min="6915" max="6915" width="46.42578125" style="31" bestFit="1" customWidth="1"/>
    <col min="6916" max="6960" width="11.7109375" style="31" customWidth="1"/>
    <col min="6961" max="6961" width="9.140625" style="31"/>
    <col min="6962" max="6962" width="10" style="31" bestFit="1" customWidth="1"/>
    <col min="6963" max="6963" width="9.140625" style="31" customWidth="1"/>
    <col min="6964" max="6964" width="10" style="31" bestFit="1" customWidth="1"/>
    <col min="6965" max="7168" width="9.140625" style="31"/>
    <col min="7169" max="7169" width="3" style="31" customWidth="1"/>
    <col min="7170" max="7170" width="32.42578125" style="31" bestFit="1" customWidth="1"/>
    <col min="7171" max="7171" width="46.42578125" style="31" bestFit="1" customWidth="1"/>
    <col min="7172" max="7216" width="11.7109375" style="31" customWidth="1"/>
    <col min="7217" max="7217" width="9.140625" style="31"/>
    <col min="7218" max="7218" width="10" style="31" bestFit="1" customWidth="1"/>
    <col min="7219" max="7219" width="9.140625" style="31" customWidth="1"/>
    <col min="7220" max="7220" width="10" style="31" bestFit="1" customWidth="1"/>
    <col min="7221" max="7424" width="9.140625" style="31"/>
    <col min="7425" max="7425" width="3" style="31" customWidth="1"/>
    <col min="7426" max="7426" width="32.42578125" style="31" bestFit="1" customWidth="1"/>
    <col min="7427" max="7427" width="46.42578125" style="31" bestFit="1" customWidth="1"/>
    <col min="7428" max="7472" width="11.7109375" style="31" customWidth="1"/>
    <col min="7473" max="7473" width="9.140625" style="31"/>
    <col min="7474" max="7474" width="10" style="31" bestFit="1" customWidth="1"/>
    <col min="7475" max="7475" width="9.140625" style="31" customWidth="1"/>
    <col min="7476" max="7476" width="10" style="31" bestFit="1" customWidth="1"/>
    <col min="7477" max="7680" width="9.140625" style="31"/>
    <col min="7681" max="7681" width="3" style="31" customWidth="1"/>
    <col min="7682" max="7682" width="32.42578125" style="31" bestFit="1" customWidth="1"/>
    <col min="7683" max="7683" width="46.42578125" style="31" bestFit="1" customWidth="1"/>
    <col min="7684" max="7728" width="11.7109375" style="31" customWidth="1"/>
    <col min="7729" max="7729" width="9.140625" style="31"/>
    <col min="7730" max="7730" width="10" style="31" bestFit="1" customWidth="1"/>
    <col min="7731" max="7731" width="9.140625" style="31" customWidth="1"/>
    <col min="7732" max="7732" width="10" style="31" bestFit="1" customWidth="1"/>
    <col min="7733" max="7936" width="9.140625" style="31"/>
    <col min="7937" max="7937" width="3" style="31" customWidth="1"/>
    <col min="7938" max="7938" width="32.42578125" style="31" bestFit="1" customWidth="1"/>
    <col min="7939" max="7939" width="46.42578125" style="31" bestFit="1" customWidth="1"/>
    <col min="7940" max="7984" width="11.7109375" style="31" customWidth="1"/>
    <col min="7985" max="7985" width="9.140625" style="31"/>
    <col min="7986" max="7986" width="10" style="31" bestFit="1" customWidth="1"/>
    <col min="7987" max="7987" width="9.140625" style="31" customWidth="1"/>
    <col min="7988" max="7988" width="10" style="31" bestFit="1" customWidth="1"/>
    <col min="7989" max="8192" width="9.140625" style="31"/>
    <col min="8193" max="8193" width="3" style="31" customWidth="1"/>
    <col min="8194" max="8194" width="32.42578125" style="31" bestFit="1" customWidth="1"/>
    <col min="8195" max="8195" width="46.42578125" style="31" bestFit="1" customWidth="1"/>
    <col min="8196" max="8240" width="11.7109375" style="31" customWidth="1"/>
    <col min="8241" max="8241" width="9.140625" style="31"/>
    <col min="8242" max="8242" width="10" style="31" bestFit="1" customWidth="1"/>
    <col min="8243" max="8243" width="9.140625" style="31" customWidth="1"/>
    <col min="8244" max="8244" width="10" style="31" bestFit="1" customWidth="1"/>
    <col min="8245" max="8448" width="9.140625" style="31"/>
    <col min="8449" max="8449" width="3" style="31" customWidth="1"/>
    <col min="8450" max="8450" width="32.42578125" style="31" bestFit="1" customWidth="1"/>
    <col min="8451" max="8451" width="46.42578125" style="31" bestFit="1" customWidth="1"/>
    <col min="8452" max="8496" width="11.7109375" style="31" customWidth="1"/>
    <col min="8497" max="8497" width="9.140625" style="31"/>
    <col min="8498" max="8498" width="10" style="31" bestFit="1" customWidth="1"/>
    <col min="8499" max="8499" width="9.140625" style="31" customWidth="1"/>
    <col min="8500" max="8500" width="10" style="31" bestFit="1" customWidth="1"/>
    <col min="8501" max="8704" width="9.140625" style="31"/>
    <col min="8705" max="8705" width="3" style="31" customWidth="1"/>
    <col min="8706" max="8706" width="32.42578125" style="31" bestFit="1" customWidth="1"/>
    <col min="8707" max="8707" width="46.42578125" style="31" bestFit="1" customWidth="1"/>
    <col min="8708" max="8752" width="11.7109375" style="31" customWidth="1"/>
    <col min="8753" max="8753" width="9.140625" style="31"/>
    <col min="8754" max="8754" width="10" style="31" bestFit="1" customWidth="1"/>
    <col min="8755" max="8755" width="9.140625" style="31" customWidth="1"/>
    <col min="8756" max="8756" width="10" style="31" bestFit="1" customWidth="1"/>
    <col min="8757" max="8960" width="9.140625" style="31"/>
    <col min="8961" max="8961" width="3" style="31" customWidth="1"/>
    <col min="8962" max="8962" width="32.42578125" style="31" bestFit="1" customWidth="1"/>
    <col min="8963" max="8963" width="46.42578125" style="31" bestFit="1" customWidth="1"/>
    <col min="8964" max="9008" width="11.7109375" style="31" customWidth="1"/>
    <col min="9009" max="9009" width="9.140625" style="31"/>
    <col min="9010" max="9010" width="10" style="31" bestFit="1" customWidth="1"/>
    <col min="9011" max="9011" width="9.140625" style="31" customWidth="1"/>
    <col min="9012" max="9012" width="10" style="31" bestFit="1" customWidth="1"/>
    <col min="9013" max="9216" width="9.140625" style="31"/>
    <col min="9217" max="9217" width="3" style="31" customWidth="1"/>
    <col min="9218" max="9218" width="32.42578125" style="31" bestFit="1" customWidth="1"/>
    <col min="9219" max="9219" width="46.42578125" style="31" bestFit="1" customWidth="1"/>
    <col min="9220" max="9264" width="11.7109375" style="31" customWidth="1"/>
    <col min="9265" max="9265" width="9.140625" style="31"/>
    <col min="9266" max="9266" width="10" style="31" bestFit="1" customWidth="1"/>
    <col min="9267" max="9267" width="9.140625" style="31" customWidth="1"/>
    <col min="9268" max="9268" width="10" style="31" bestFit="1" customWidth="1"/>
    <col min="9269" max="9472" width="9.140625" style="31"/>
    <col min="9473" max="9473" width="3" style="31" customWidth="1"/>
    <col min="9474" max="9474" width="32.42578125" style="31" bestFit="1" customWidth="1"/>
    <col min="9475" max="9475" width="46.42578125" style="31" bestFit="1" customWidth="1"/>
    <col min="9476" max="9520" width="11.7109375" style="31" customWidth="1"/>
    <col min="9521" max="9521" width="9.140625" style="31"/>
    <col min="9522" max="9522" width="10" style="31" bestFit="1" customWidth="1"/>
    <col min="9523" max="9523" width="9.140625" style="31" customWidth="1"/>
    <col min="9524" max="9524" width="10" style="31" bestFit="1" customWidth="1"/>
    <col min="9525" max="9728" width="9.140625" style="31"/>
    <col min="9729" max="9729" width="3" style="31" customWidth="1"/>
    <col min="9730" max="9730" width="32.42578125" style="31" bestFit="1" customWidth="1"/>
    <col min="9731" max="9731" width="46.42578125" style="31" bestFit="1" customWidth="1"/>
    <col min="9732" max="9776" width="11.7109375" style="31" customWidth="1"/>
    <col min="9777" max="9777" width="9.140625" style="31"/>
    <col min="9778" max="9778" width="10" style="31" bestFit="1" customWidth="1"/>
    <col min="9779" max="9779" width="9.140625" style="31" customWidth="1"/>
    <col min="9780" max="9780" width="10" style="31" bestFit="1" customWidth="1"/>
    <col min="9781" max="9984" width="9.140625" style="31"/>
    <col min="9985" max="9985" width="3" style="31" customWidth="1"/>
    <col min="9986" max="9986" width="32.42578125" style="31" bestFit="1" customWidth="1"/>
    <col min="9987" max="9987" width="46.42578125" style="31" bestFit="1" customWidth="1"/>
    <col min="9988" max="10032" width="11.7109375" style="31" customWidth="1"/>
    <col min="10033" max="10033" width="9.140625" style="31"/>
    <col min="10034" max="10034" width="10" style="31" bestFit="1" customWidth="1"/>
    <col min="10035" max="10035" width="9.140625" style="31" customWidth="1"/>
    <col min="10036" max="10036" width="10" style="31" bestFit="1" customWidth="1"/>
    <col min="10037" max="10240" width="9.140625" style="31"/>
    <col min="10241" max="10241" width="3" style="31" customWidth="1"/>
    <col min="10242" max="10242" width="32.42578125" style="31" bestFit="1" customWidth="1"/>
    <col min="10243" max="10243" width="46.42578125" style="31" bestFit="1" customWidth="1"/>
    <col min="10244" max="10288" width="11.7109375" style="31" customWidth="1"/>
    <col min="10289" max="10289" width="9.140625" style="31"/>
    <col min="10290" max="10290" width="10" style="31" bestFit="1" customWidth="1"/>
    <col min="10291" max="10291" width="9.140625" style="31" customWidth="1"/>
    <col min="10292" max="10292" width="10" style="31" bestFit="1" customWidth="1"/>
    <col min="10293" max="10496" width="9.140625" style="31"/>
    <col min="10497" max="10497" width="3" style="31" customWidth="1"/>
    <col min="10498" max="10498" width="32.42578125" style="31" bestFit="1" customWidth="1"/>
    <col min="10499" max="10499" width="46.42578125" style="31" bestFit="1" customWidth="1"/>
    <col min="10500" max="10544" width="11.7109375" style="31" customWidth="1"/>
    <col min="10545" max="10545" width="9.140625" style="31"/>
    <col min="10546" max="10546" width="10" style="31" bestFit="1" customWidth="1"/>
    <col min="10547" max="10547" width="9.140625" style="31" customWidth="1"/>
    <col min="10548" max="10548" width="10" style="31" bestFit="1" customWidth="1"/>
    <col min="10549" max="10752" width="9.140625" style="31"/>
    <col min="10753" max="10753" width="3" style="31" customWidth="1"/>
    <col min="10754" max="10754" width="32.42578125" style="31" bestFit="1" customWidth="1"/>
    <col min="10755" max="10755" width="46.42578125" style="31" bestFit="1" customWidth="1"/>
    <col min="10756" max="10800" width="11.7109375" style="31" customWidth="1"/>
    <col min="10801" max="10801" width="9.140625" style="31"/>
    <col min="10802" max="10802" width="10" style="31" bestFit="1" customWidth="1"/>
    <col min="10803" max="10803" width="9.140625" style="31" customWidth="1"/>
    <col min="10804" max="10804" width="10" style="31" bestFit="1" customWidth="1"/>
    <col min="10805" max="11008" width="9.140625" style="31"/>
    <col min="11009" max="11009" width="3" style="31" customWidth="1"/>
    <col min="11010" max="11010" width="32.42578125" style="31" bestFit="1" customWidth="1"/>
    <col min="11011" max="11011" width="46.42578125" style="31" bestFit="1" customWidth="1"/>
    <col min="11012" max="11056" width="11.7109375" style="31" customWidth="1"/>
    <col min="11057" max="11057" width="9.140625" style="31"/>
    <col min="11058" max="11058" width="10" style="31" bestFit="1" customWidth="1"/>
    <col min="11059" max="11059" width="9.140625" style="31" customWidth="1"/>
    <col min="11060" max="11060" width="10" style="31" bestFit="1" customWidth="1"/>
    <col min="11061" max="11264" width="9.140625" style="31"/>
    <col min="11265" max="11265" width="3" style="31" customWidth="1"/>
    <col min="11266" max="11266" width="32.42578125" style="31" bestFit="1" customWidth="1"/>
    <col min="11267" max="11267" width="46.42578125" style="31" bestFit="1" customWidth="1"/>
    <col min="11268" max="11312" width="11.7109375" style="31" customWidth="1"/>
    <col min="11313" max="11313" width="9.140625" style="31"/>
    <col min="11314" max="11314" width="10" style="31" bestFit="1" customWidth="1"/>
    <col min="11315" max="11315" width="9.140625" style="31" customWidth="1"/>
    <col min="11316" max="11316" width="10" style="31" bestFit="1" customWidth="1"/>
    <col min="11317" max="11520" width="9.140625" style="31"/>
    <col min="11521" max="11521" width="3" style="31" customWidth="1"/>
    <col min="11522" max="11522" width="32.42578125" style="31" bestFit="1" customWidth="1"/>
    <col min="11523" max="11523" width="46.42578125" style="31" bestFit="1" customWidth="1"/>
    <col min="11524" max="11568" width="11.7109375" style="31" customWidth="1"/>
    <col min="11569" max="11569" width="9.140625" style="31"/>
    <col min="11570" max="11570" width="10" style="31" bestFit="1" customWidth="1"/>
    <col min="11571" max="11571" width="9.140625" style="31" customWidth="1"/>
    <col min="11572" max="11572" width="10" style="31" bestFit="1" customWidth="1"/>
    <col min="11573" max="11776" width="9.140625" style="31"/>
    <col min="11777" max="11777" width="3" style="31" customWidth="1"/>
    <col min="11778" max="11778" width="32.42578125" style="31" bestFit="1" customWidth="1"/>
    <col min="11779" max="11779" width="46.42578125" style="31" bestFit="1" customWidth="1"/>
    <col min="11780" max="11824" width="11.7109375" style="31" customWidth="1"/>
    <col min="11825" max="11825" width="9.140625" style="31"/>
    <col min="11826" max="11826" width="10" style="31" bestFit="1" customWidth="1"/>
    <col min="11827" max="11827" width="9.140625" style="31" customWidth="1"/>
    <col min="11828" max="11828" width="10" style="31" bestFit="1" customWidth="1"/>
    <col min="11829" max="12032" width="9.140625" style="31"/>
    <col min="12033" max="12033" width="3" style="31" customWidth="1"/>
    <col min="12034" max="12034" width="32.42578125" style="31" bestFit="1" customWidth="1"/>
    <col min="12035" max="12035" width="46.42578125" style="31" bestFit="1" customWidth="1"/>
    <col min="12036" max="12080" width="11.7109375" style="31" customWidth="1"/>
    <col min="12081" max="12081" width="9.140625" style="31"/>
    <col min="12082" max="12082" width="10" style="31" bestFit="1" customWidth="1"/>
    <col min="12083" max="12083" width="9.140625" style="31" customWidth="1"/>
    <col min="12084" max="12084" width="10" style="31" bestFit="1" customWidth="1"/>
    <col min="12085" max="12288" width="9.140625" style="31"/>
    <col min="12289" max="12289" width="3" style="31" customWidth="1"/>
    <col min="12290" max="12290" width="32.42578125" style="31" bestFit="1" customWidth="1"/>
    <col min="12291" max="12291" width="46.42578125" style="31" bestFit="1" customWidth="1"/>
    <col min="12292" max="12336" width="11.7109375" style="31" customWidth="1"/>
    <col min="12337" max="12337" width="9.140625" style="31"/>
    <col min="12338" max="12338" width="10" style="31" bestFit="1" customWidth="1"/>
    <col min="12339" max="12339" width="9.140625" style="31" customWidth="1"/>
    <col min="12340" max="12340" width="10" style="31" bestFit="1" customWidth="1"/>
    <col min="12341" max="12544" width="9.140625" style="31"/>
    <col min="12545" max="12545" width="3" style="31" customWidth="1"/>
    <col min="12546" max="12546" width="32.42578125" style="31" bestFit="1" customWidth="1"/>
    <col min="12547" max="12547" width="46.42578125" style="31" bestFit="1" customWidth="1"/>
    <col min="12548" max="12592" width="11.7109375" style="31" customWidth="1"/>
    <col min="12593" max="12593" width="9.140625" style="31"/>
    <col min="12594" max="12594" width="10" style="31" bestFit="1" customWidth="1"/>
    <col min="12595" max="12595" width="9.140625" style="31" customWidth="1"/>
    <col min="12596" max="12596" width="10" style="31" bestFit="1" customWidth="1"/>
    <col min="12597" max="12800" width="9.140625" style="31"/>
    <col min="12801" max="12801" width="3" style="31" customWidth="1"/>
    <col min="12802" max="12802" width="32.42578125" style="31" bestFit="1" customWidth="1"/>
    <col min="12803" max="12803" width="46.42578125" style="31" bestFit="1" customWidth="1"/>
    <col min="12804" max="12848" width="11.7109375" style="31" customWidth="1"/>
    <col min="12849" max="12849" width="9.140625" style="31"/>
    <col min="12850" max="12850" width="10" style="31" bestFit="1" customWidth="1"/>
    <col min="12851" max="12851" width="9.140625" style="31" customWidth="1"/>
    <col min="12852" max="12852" width="10" style="31" bestFit="1" customWidth="1"/>
    <col min="12853" max="13056" width="9.140625" style="31"/>
    <col min="13057" max="13057" width="3" style="31" customWidth="1"/>
    <col min="13058" max="13058" width="32.42578125" style="31" bestFit="1" customWidth="1"/>
    <col min="13059" max="13059" width="46.42578125" style="31" bestFit="1" customWidth="1"/>
    <col min="13060" max="13104" width="11.7109375" style="31" customWidth="1"/>
    <col min="13105" max="13105" width="9.140625" style="31"/>
    <col min="13106" max="13106" width="10" style="31" bestFit="1" customWidth="1"/>
    <col min="13107" max="13107" width="9.140625" style="31" customWidth="1"/>
    <col min="13108" max="13108" width="10" style="31" bestFit="1" customWidth="1"/>
    <col min="13109" max="13312" width="9.140625" style="31"/>
    <col min="13313" max="13313" width="3" style="31" customWidth="1"/>
    <col min="13314" max="13314" width="32.42578125" style="31" bestFit="1" customWidth="1"/>
    <col min="13315" max="13315" width="46.42578125" style="31" bestFit="1" customWidth="1"/>
    <col min="13316" max="13360" width="11.7109375" style="31" customWidth="1"/>
    <col min="13361" max="13361" width="9.140625" style="31"/>
    <col min="13362" max="13362" width="10" style="31" bestFit="1" customWidth="1"/>
    <col min="13363" max="13363" width="9.140625" style="31" customWidth="1"/>
    <col min="13364" max="13364" width="10" style="31" bestFit="1" customWidth="1"/>
    <col min="13365" max="13568" width="9.140625" style="31"/>
    <col min="13569" max="13569" width="3" style="31" customWidth="1"/>
    <col min="13570" max="13570" width="32.42578125" style="31" bestFit="1" customWidth="1"/>
    <col min="13571" max="13571" width="46.42578125" style="31" bestFit="1" customWidth="1"/>
    <col min="13572" max="13616" width="11.7109375" style="31" customWidth="1"/>
    <col min="13617" max="13617" width="9.140625" style="31"/>
    <col min="13618" max="13618" width="10" style="31" bestFit="1" customWidth="1"/>
    <col min="13619" max="13619" width="9.140625" style="31" customWidth="1"/>
    <col min="13620" max="13620" width="10" style="31" bestFit="1" customWidth="1"/>
    <col min="13621" max="13824" width="9.140625" style="31"/>
    <col min="13825" max="13825" width="3" style="31" customWidth="1"/>
    <col min="13826" max="13826" width="32.42578125" style="31" bestFit="1" customWidth="1"/>
    <col min="13827" max="13827" width="46.42578125" style="31" bestFit="1" customWidth="1"/>
    <col min="13828" max="13872" width="11.7109375" style="31" customWidth="1"/>
    <col min="13873" max="13873" width="9.140625" style="31"/>
    <col min="13874" max="13874" width="10" style="31" bestFit="1" customWidth="1"/>
    <col min="13875" max="13875" width="9.140625" style="31" customWidth="1"/>
    <col min="13876" max="13876" width="10" style="31" bestFit="1" customWidth="1"/>
    <col min="13877" max="14080" width="9.140625" style="31"/>
    <col min="14081" max="14081" width="3" style="31" customWidth="1"/>
    <col min="14082" max="14082" width="32.42578125" style="31" bestFit="1" customWidth="1"/>
    <col min="14083" max="14083" width="46.42578125" style="31" bestFit="1" customWidth="1"/>
    <col min="14084" max="14128" width="11.7109375" style="31" customWidth="1"/>
    <col min="14129" max="14129" width="9.140625" style="31"/>
    <col min="14130" max="14130" width="10" style="31" bestFit="1" customWidth="1"/>
    <col min="14131" max="14131" width="9.140625" style="31" customWidth="1"/>
    <col min="14132" max="14132" width="10" style="31" bestFit="1" customWidth="1"/>
    <col min="14133" max="14336" width="9.140625" style="31"/>
    <col min="14337" max="14337" width="3" style="31" customWidth="1"/>
    <col min="14338" max="14338" width="32.42578125" style="31" bestFit="1" customWidth="1"/>
    <col min="14339" max="14339" width="46.42578125" style="31" bestFit="1" customWidth="1"/>
    <col min="14340" max="14384" width="11.7109375" style="31" customWidth="1"/>
    <col min="14385" max="14385" width="9.140625" style="31"/>
    <col min="14386" max="14386" width="10" style="31" bestFit="1" customWidth="1"/>
    <col min="14387" max="14387" width="9.140625" style="31" customWidth="1"/>
    <col min="14388" max="14388" width="10" style="31" bestFit="1" customWidth="1"/>
    <col min="14389" max="14592" width="9.140625" style="31"/>
    <col min="14593" max="14593" width="3" style="31" customWidth="1"/>
    <col min="14594" max="14594" width="32.42578125" style="31" bestFit="1" customWidth="1"/>
    <col min="14595" max="14595" width="46.42578125" style="31" bestFit="1" customWidth="1"/>
    <col min="14596" max="14640" width="11.7109375" style="31" customWidth="1"/>
    <col min="14641" max="14641" width="9.140625" style="31"/>
    <col min="14642" max="14642" width="10" style="31" bestFit="1" customWidth="1"/>
    <col min="14643" max="14643" width="9.140625" style="31" customWidth="1"/>
    <col min="14644" max="14644" width="10" style="31" bestFit="1" customWidth="1"/>
    <col min="14645" max="14848" width="9.140625" style="31"/>
    <col min="14849" max="14849" width="3" style="31" customWidth="1"/>
    <col min="14850" max="14850" width="32.42578125" style="31" bestFit="1" customWidth="1"/>
    <col min="14851" max="14851" width="46.42578125" style="31" bestFit="1" customWidth="1"/>
    <col min="14852" max="14896" width="11.7109375" style="31" customWidth="1"/>
    <col min="14897" max="14897" width="9.140625" style="31"/>
    <col min="14898" max="14898" width="10" style="31" bestFit="1" customWidth="1"/>
    <col min="14899" max="14899" width="9.140625" style="31" customWidth="1"/>
    <col min="14900" max="14900" width="10" style="31" bestFit="1" customWidth="1"/>
    <col min="14901" max="15104" width="9.140625" style="31"/>
    <col min="15105" max="15105" width="3" style="31" customWidth="1"/>
    <col min="15106" max="15106" width="32.42578125" style="31" bestFit="1" customWidth="1"/>
    <col min="15107" max="15107" width="46.42578125" style="31" bestFit="1" customWidth="1"/>
    <col min="15108" max="15152" width="11.7109375" style="31" customWidth="1"/>
    <col min="15153" max="15153" width="9.140625" style="31"/>
    <col min="15154" max="15154" width="10" style="31" bestFit="1" customWidth="1"/>
    <col min="15155" max="15155" width="9.140625" style="31" customWidth="1"/>
    <col min="15156" max="15156" width="10" style="31" bestFit="1" customWidth="1"/>
    <col min="15157" max="15360" width="9.140625" style="31"/>
    <col min="15361" max="15361" width="3" style="31" customWidth="1"/>
    <col min="15362" max="15362" width="32.42578125" style="31" bestFit="1" customWidth="1"/>
    <col min="15363" max="15363" width="46.42578125" style="31" bestFit="1" customWidth="1"/>
    <col min="15364" max="15408" width="11.7109375" style="31" customWidth="1"/>
    <col min="15409" max="15409" width="9.140625" style="31"/>
    <col min="15410" max="15410" width="10" style="31" bestFit="1" customWidth="1"/>
    <col min="15411" max="15411" width="9.140625" style="31" customWidth="1"/>
    <col min="15412" max="15412" width="10" style="31" bestFit="1" customWidth="1"/>
    <col min="15413" max="15616" width="9.140625" style="31"/>
    <col min="15617" max="15617" width="3" style="31" customWidth="1"/>
    <col min="15618" max="15618" width="32.42578125" style="31" bestFit="1" customWidth="1"/>
    <col min="15619" max="15619" width="46.42578125" style="31" bestFit="1" customWidth="1"/>
    <col min="15620" max="15664" width="11.7109375" style="31" customWidth="1"/>
    <col min="15665" max="15665" width="9.140625" style="31"/>
    <col min="15666" max="15666" width="10" style="31" bestFit="1" customWidth="1"/>
    <col min="15667" max="15667" width="9.140625" style="31" customWidth="1"/>
    <col min="15668" max="15668" width="10" style="31" bestFit="1" customWidth="1"/>
    <col min="15669" max="15872" width="9.140625" style="31"/>
    <col min="15873" max="15873" width="3" style="31" customWidth="1"/>
    <col min="15874" max="15874" width="32.42578125" style="31" bestFit="1" customWidth="1"/>
    <col min="15875" max="15875" width="46.42578125" style="31" bestFit="1" customWidth="1"/>
    <col min="15876" max="15920" width="11.7109375" style="31" customWidth="1"/>
    <col min="15921" max="15921" width="9.140625" style="31"/>
    <col min="15922" max="15922" width="10" style="31" bestFit="1" customWidth="1"/>
    <col min="15923" max="15923" width="9.140625" style="31" customWidth="1"/>
    <col min="15924" max="15924" width="10" style="31" bestFit="1" customWidth="1"/>
    <col min="15925" max="16128" width="9.140625" style="31"/>
    <col min="16129" max="16129" width="3" style="31" customWidth="1"/>
    <col min="16130" max="16130" width="32.42578125" style="31" bestFit="1" customWidth="1"/>
    <col min="16131" max="16131" width="46.42578125" style="31" bestFit="1" customWidth="1"/>
    <col min="16132" max="16176" width="11.7109375" style="31" customWidth="1"/>
    <col min="16177" max="16177" width="9.140625" style="31"/>
    <col min="16178" max="16178" width="10" style="31" bestFit="1" customWidth="1"/>
    <col min="16179" max="16179" width="9.140625" style="31" customWidth="1"/>
    <col min="16180" max="16180" width="10" style="31" bestFit="1" customWidth="1"/>
    <col min="16181" max="16384" width="9.140625" style="31"/>
  </cols>
  <sheetData>
    <row r="2" spans="1:52" ht="18.75"/>
    <row r="3" spans="1:52" s="35" customFormat="1" ht="22.5">
      <c r="A3" s="90" t="s">
        <v>272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33"/>
      <c r="Z3" s="34"/>
      <c r="AA3" s="34"/>
      <c r="AB3" s="34"/>
      <c r="AC3" s="34"/>
      <c r="AD3" s="34"/>
      <c r="AE3" s="34"/>
      <c r="AF3" s="34"/>
      <c r="AG3" s="34"/>
      <c r="AH3" s="34"/>
      <c r="AI3" s="34"/>
      <c r="AW3" s="36"/>
    </row>
    <row r="4" spans="1:52" s="35" customFormat="1" ht="22.5">
      <c r="A4" s="91" t="s">
        <v>594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33"/>
      <c r="Z4" s="34"/>
      <c r="AA4" s="34"/>
      <c r="AB4" s="34"/>
      <c r="AC4" s="34"/>
      <c r="AD4" s="34"/>
      <c r="AE4" s="34"/>
      <c r="AF4" s="34"/>
      <c r="AG4" s="34"/>
      <c r="AH4" s="34"/>
      <c r="AI4" s="34"/>
      <c r="AW4" s="36"/>
    </row>
    <row r="5" spans="1:52" s="37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</row>
    <row r="6" spans="1:52" s="37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</row>
    <row r="7" spans="1:52" s="37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</row>
    <row r="8" spans="1:52" s="37" customFormat="1" ht="75">
      <c r="A8" s="14"/>
      <c r="B8" s="74"/>
      <c r="C8" s="74"/>
      <c r="D8" s="77"/>
      <c r="E8" s="77"/>
      <c r="F8" s="28" t="s">
        <v>304</v>
      </c>
      <c r="G8" s="28" t="s">
        <v>305</v>
      </c>
      <c r="H8" s="28" t="s">
        <v>306</v>
      </c>
      <c r="I8" s="75"/>
      <c r="J8" s="27" t="s">
        <v>307</v>
      </c>
      <c r="K8" s="27" t="s">
        <v>308</v>
      </c>
      <c r="L8" s="27" t="s">
        <v>309</v>
      </c>
      <c r="M8" s="74"/>
      <c r="N8" s="27" t="s">
        <v>310</v>
      </c>
      <c r="O8" s="27" t="s">
        <v>311</v>
      </c>
      <c r="P8" s="27" t="s">
        <v>312</v>
      </c>
      <c r="Q8" s="27" t="s">
        <v>313</v>
      </c>
      <c r="R8" s="27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27" t="s">
        <v>315</v>
      </c>
      <c r="AF8" s="27" t="s">
        <v>316</v>
      </c>
      <c r="AG8" s="27" t="s">
        <v>317</v>
      </c>
      <c r="AH8" s="27" t="s">
        <v>318</v>
      </c>
      <c r="AI8" s="27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</row>
    <row r="9" spans="1:52" s="38" customFormat="1" ht="18.75">
      <c r="B9" s="39" t="s">
        <v>8</v>
      </c>
      <c r="C9" s="39" t="s">
        <v>320</v>
      </c>
      <c r="D9" s="20">
        <v>1</v>
      </c>
      <c r="E9" s="20">
        <v>10</v>
      </c>
      <c r="F9" s="20">
        <v>0</v>
      </c>
      <c r="G9" s="20">
        <v>0</v>
      </c>
      <c r="H9" s="20">
        <v>0</v>
      </c>
      <c r="I9" s="20">
        <v>11</v>
      </c>
      <c r="J9" s="20">
        <v>0</v>
      </c>
      <c r="K9" s="20">
        <v>0</v>
      </c>
      <c r="L9" s="20">
        <v>0</v>
      </c>
      <c r="M9" s="20">
        <v>0</v>
      </c>
      <c r="N9" s="20">
        <v>50</v>
      </c>
      <c r="O9" s="20">
        <v>0</v>
      </c>
      <c r="P9" s="20">
        <v>1</v>
      </c>
      <c r="Q9" s="20">
        <v>0</v>
      </c>
      <c r="R9" s="20">
        <v>0</v>
      </c>
      <c r="S9" s="20">
        <v>51</v>
      </c>
      <c r="T9" s="20">
        <v>1</v>
      </c>
      <c r="U9" s="20">
        <v>0</v>
      </c>
      <c r="V9" s="20">
        <v>1</v>
      </c>
      <c r="W9" s="20">
        <v>0</v>
      </c>
      <c r="X9" s="20">
        <v>1090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1090</v>
      </c>
      <c r="AE9" s="20">
        <v>0</v>
      </c>
      <c r="AF9" s="20">
        <v>0</v>
      </c>
      <c r="AG9" s="20">
        <v>2</v>
      </c>
      <c r="AH9" s="20">
        <v>0</v>
      </c>
      <c r="AI9" s="20">
        <v>1</v>
      </c>
      <c r="AJ9" s="20">
        <v>0</v>
      </c>
      <c r="AK9" s="20">
        <v>0</v>
      </c>
      <c r="AL9" s="20">
        <v>186</v>
      </c>
      <c r="AM9" s="20">
        <v>0</v>
      </c>
      <c r="AN9" s="20">
        <v>0</v>
      </c>
      <c r="AO9" s="20">
        <v>0</v>
      </c>
      <c r="AP9" s="20">
        <v>0</v>
      </c>
      <c r="AQ9" s="20">
        <v>1</v>
      </c>
      <c r="AR9" s="20">
        <v>1</v>
      </c>
      <c r="AS9" s="20">
        <v>191</v>
      </c>
      <c r="AT9" s="20">
        <v>1344</v>
      </c>
      <c r="AU9" s="20">
        <v>0</v>
      </c>
      <c r="AV9" s="20">
        <v>1344</v>
      </c>
      <c r="AW9" s="16">
        <v>0</v>
      </c>
      <c r="AX9" s="20">
        <v>1328</v>
      </c>
      <c r="AY9" s="20">
        <v>0</v>
      </c>
      <c r="AZ9" s="20">
        <v>1328</v>
      </c>
    </row>
    <row r="10" spans="1:52" s="38" customFormat="1" ht="18.75">
      <c r="B10" s="39" t="s">
        <v>9</v>
      </c>
      <c r="C10" s="39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>
        <v>0</v>
      </c>
      <c r="AX10" s="20">
        <v>0</v>
      </c>
      <c r="AY10" s="20">
        <v>0</v>
      </c>
      <c r="AZ10" s="20">
        <v>0</v>
      </c>
    </row>
    <row r="11" spans="1:52" s="38" customFormat="1" ht="18.75">
      <c r="B11" s="39" t="s">
        <v>10</v>
      </c>
      <c r="C11" s="39" t="s">
        <v>322</v>
      </c>
      <c r="D11" s="20">
        <v>12</v>
      </c>
      <c r="E11" s="20">
        <v>328</v>
      </c>
      <c r="F11" s="20">
        <v>0</v>
      </c>
      <c r="G11" s="20">
        <v>0</v>
      </c>
      <c r="H11" s="20">
        <v>0</v>
      </c>
      <c r="I11" s="20">
        <v>340</v>
      </c>
      <c r="J11" s="20">
        <v>1</v>
      </c>
      <c r="K11" s="20">
        <v>0</v>
      </c>
      <c r="L11" s="20">
        <v>0</v>
      </c>
      <c r="M11" s="20">
        <v>0</v>
      </c>
      <c r="N11" s="20">
        <v>1545</v>
      </c>
      <c r="O11" s="20">
        <v>89</v>
      </c>
      <c r="P11" s="20">
        <v>60550</v>
      </c>
      <c r="Q11" s="20">
        <v>7</v>
      </c>
      <c r="R11" s="20">
        <v>1</v>
      </c>
      <c r="S11" s="20">
        <v>62193</v>
      </c>
      <c r="T11" s="20">
        <v>2</v>
      </c>
      <c r="U11" s="20">
        <v>0</v>
      </c>
      <c r="V11" s="20">
        <v>2</v>
      </c>
      <c r="W11" s="20">
        <v>7</v>
      </c>
      <c r="X11" s="20">
        <v>17</v>
      </c>
      <c r="Y11" s="20">
        <v>108913</v>
      </c>
      <c r="Z11" s="20">
        <v>2</v>
      </c>
      <c r="AA11" s="20">
        <v>11</v>
      </c>
      <c r="AB11" s="20">
        <v>1</v>
      </c>
      <c r="AC11" s="20">
        <v>1</v>
      </c>
      <c r="AD11" s="20">
        <v>108952</v>
      </c>
      <c r="AE11" s="20">
        <v>823</v>
      </c>
      <c r="AF11" s="20">
        <v>42</v>
      </c>
      <c r="AG11" s="20">
        <v>54</v>
      </c>
      <c r="AH11" s="20">
        <v>2</v>
      </c>
      <c r="AI11" s="20">
        <v>14</v>
      </c>
      <c r="AJ11" s="20">
        <v>4</v>
      </c>
      <c r="AK11" s="20">
        <v>2</v>
      </c>
      <c r="AL11" s="20">
        <v>24</v>
      </c>
      <c r="AM11" s="20">
        <v>2</v>
      </c>
      <c r="AN11" s="20">
        <v>1</v>
      </c>
      <c r="AO11" s="20">
        <v>0</v>
      </c>
      <c r="AP11" s="20">
        <v>0</v>
      </c>
      <c r="AQ11" s="20">
        <v>6</v>
      </c>
      <c r="AR11" s="20">
        <v>338</v>
      </c>
      <c r="AS11" s="20">
        <v>1312</v>
      </c>
      <c r="AT11" s="20">
        <v>172803</v>
      </c>
      <c r="AU11" s="20">
        <v>0</v>
      </c>
      <c r="AV11" s="20">
        <v>172803</v>
      </c>
      <c r="AW11" s="16">
        <v>0</v>
      </c>
      <c r="AX11" s="20">
        <v>155577</v>
      </c>
      <c r="AY11" s="20">
        <v>0</v>
      </c>
      <c r="AZ11" s="20">
        <v>155577</v>
      </c>
    </row>
    <row r="12" spans="1:52" s="38" customFormat="1" ht="18.75">
      <c r="B12" s="39" t="s">
        <v>12</v>
      </c>
      <c r="C12" s="39" t="s">
        <v>323</v>
      </c>
      <c r="D12" s="20">
        <v>0</v>
      </c>
      <c r="E12" s="20">
        <v>90</v>
      </c>
      <c r="F12" s="20">
        <v>0</v>
      </c>
      <c r="G12" s="20">
        <v>0</v>
      </c>
      <c r="H12" s="20">
        <v>0</v>
      </c>
      <c r="I12" s="20">
        <v>90</v>
      </c>
      <c r="J12" s="20">
        <v>0</v>
      </c>
      <c r="K12" s="20">
        <v>0</v>
      </c>
      <c r="L12" s="20">
        <v>0</v>
      </c>
      <c r="M12" s="20">
        <v>0</v>
      </c>
      <c r="N12" s="20">
        <v>8</v>
      </c>
      <c r="O12" s="20">
        <v>0</v>
      </c>
      <c r="P12" s="20">
        <v>0</v>
      </c>
      <c r="Q12" s="20">
        <v>0</v>
      </c>
      <c r="R12" s="20">
        <v>0</v>
      </c>
      <c r="S12" s="20">
        <v>8</v>
      </c>
      <c r="T12" s="20">
        <v>1</v>
      </c>
      <c r="U12" s="20">
        <v>0</v>
      </c>
      <c r="V12" s="20">
        <v>1</v>
      </c>
      <c r="W12" s="20">
        <v>0</v>
      </c>
      <c r="X12" s="20">
        <v>2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2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10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10</v>
      </c>
      <c r="AT12" s="20">
        <v>111</v>
      </c>
      <c r="AU12" s="20">
        <v>0</v>
      </c>
      <c r="AV12" s="20">
        <v>111</v>
      </c>
      <c r="AW12" s="16">
        <v>0</v>
      </c>
      <c r="AX12" s="20">
        <v>101</v>
      </c>
      <c r="AY12" s="20">
        <v>0</v>
      </c>
      <c r="AZ12" s="20">
        <v>101</v>
      </c>
    </row>
    <row r="13" spans="1:52" s="38" customFormat="1" ht="18.75">
      <c r="B13" s="39" t="s">
        <v>11</v>
      </c>
      <c r="C13" s="39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>
        <v>0</v>
      </c>
      <c r="AX13" s="20">
        <v>0</v>
      </c>
      <c r="AY13" s="20">
        <v>0</v>
      </c>
      <c r="AZ13" s="20">
        <v>0</v>
      </c>
    </row>
    <row r="14" spans="1:52" s="38" customFormat="1" ht="18.75">
      <c r="B14" s="39" t="s">
        <v>13</v>
      </c>
      <c r="C14" s="39" t="s">
        <v>325</v>
      </c>
      <c r="D14" s="20">
        <v>1</v>
      </c>
      <c r="E14" s="20">
        <v>4</v>
      </c>
      <c r="F14" s="20">
        <v>0</v>
      </c>
      <c r="G14" s="20">
        <v>0</v>
      </c>
      <c r="H14" s="20">
        <v>0</v>
      </c>
      <c r="I14" s="20">
        <v>5</v>
      </c>
      <c r="J14" s="20">
        <v>0</v>
      </c>
      <c r="K14" s="20">
        <v>0</v>
      </c>
      <c r="L14" s="20">
        <v>0</v>
      </c>
      <c r="M14" s="20">
        <v>0</v>
      </c>
      <c r="N14" s="20">
        <v>8</v>
      </c>
      <c r="O14" s="20">
        <v>0</v>
      </c>
      <c r="P14" s="20">
        <v>0</v>
      </c>
      <c r="Q14" s="20">
        <v>0</v>
      </c>
      <c r="R14" s="20">
        <v>0</v>
      </c>
      <c r="S14" s="20">
        <v>8</v>
      </c>
      <c r="T14" s="20">
        <v>0</v>
      </c>
      <c r="U14" s="20">
        <v>0</v>
      </c>
      <c r="V14" s="20">
        <v>0</v>
      </c>
      <c r="W14" s="20">
        <v>0</v>
      </c>
      <c r="X14" s="20">
        <v>3128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3128</v>
      </c>
      <c r="AE14" s="20">
        <v>10</v>
      </c>
      <c r="AF14" s="20">
        <v>0</v>
      </c>
      <c r="AG14" s="20">
        <v>7</v>
      </c>
      <c r="AH14" s="20">
        <v>0</v>
      </c>
      <c r="AI14" s="20">
        <v>0</v>
      </c>
      <c r="AJ14" s="20">
        <v>0</v>
      </c>
      <c r="AK14" s="20">
        <v>0</v>
      </c>
      <c r="AL14" s="20">
        <v>17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34</v>
      </c>
      <c r="AT14" s="20">
        <v>3175</v>
      </c>
      <c r="AU14" s="20">
        <v>0</v>
      </c>
      <c r="AV14" s="20">
        <v>3175</v>
      </c>
      <c r="AW14" s="16">
        <v>0</v>
      </c>
      <c r="AX14" s="20">
        <v>3113</v>
      </c>
      <c r="AY14" s="20">
        <v>0</v>
      </c>
      <c r="AZ14" s="20">
        <v>3113</v>
      </c>
    </row>
    <row r="15" spans="1:52" s="38" customFormat="1" ht="18.75">
      <c r="B15" s="39" t="s">
        <v>14</v>
      </c>
      <c r="C15" s="39" t="s">
        <v>326</v>
      </c>
      <c r="D15" s="20">
        <v>0</v>
      </c>
      <c r="E15" s="20">
        <v>24</v>
      </c>
      <c r="F15" s="20">
        <v>0</v>
      </c>
      <c r="G15" s="20">
        <v>0</v>
      </c>
      <c r="H15" s="20">
        <v>0</v>
      </c>
      <c r="I15" s="20">
        <v>24</v>
      </c>
      <c r="J15" s="20">
        <v>0</v>
      </c>
      <c r="K15" s="20">
        <v>0</v>
      </c>
      <c r="L15" s="20">
        <v>0</v>
      </c>
      <c r="M15" s="20">
        <v>0</v>
      </c>
      <c r="N15" s="20">
        <v>62</v>
      </c>
      <c r="O15" s="20">
        <v>0</v>
      </c>
      <c r="P15" s="20">
        <v>0</v>
      </c>
      <c r="Q15" s="20">
        <v>0</v>
      </c>
      <c r="R15" s="20">
        <v>0</v>
      </c>
      <c r="S15" s="20">
        <v>62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0</v>
      </c>
      <c r="AL15" s="20">
        <v>46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46</v>
      </c>
      <c r="AT15" s="20">
        <v>132</v>
      </c>
      <c r="AU15" s="20">
        <v>0</v>
      </c>
      <c r="AV15" s="20">
        <v>132</v>
      </c>
      <c r="AW15" s="16">
        <v>0</v>
      </c>
      <c r="AX15" s="20">
        <v>138</v>
      </c>
      <c r="AY15" s="20">
        <v>0</v>
      </c>
      <c r="AZ15" s="20">
        <v>138</v>
      </c>
    </row>
    <row r="16" spans="1:52" s="38" customFormat="1" ht="18.75">
      <c r="B16" s="39" t="s">
        <v>17</v>
      </c>
      <c r="C16" s="39" t="s">
        <v>327</v>
      </c>
      <c r="D16" s="20">
        <v>0</v>
      </c>
      <c r="E16" s="20">
        <v>10</v>
      </c>
      <c r="F16" s="20">
        <v>0</v>
      </c>
      <c r="G16" s="20">
        <v>0</v>
      </c>
      <c r="H16" s="20">
        <v>0</v>
      </c>
      <c r="I16" s="20">
        <v>10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1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1</v>
      </c>
      <c r="AT16" s="20">
        <v>11</v>
      </c>
      <c r="AU16" s="20">
        <v>0</v>
      </c>
      <c r="AV16" s="20">
        <v>11</v>
      </c>
      <c r="AW16" s="16">
        <v>0</v>
      </c>
      <c r="AX16" s="20">
        <v>8</v>
      </c>
      <c r="AY16" s="20">
        <v>0</v>
      </c>
      <c r="AZ16" s="20">
        <v>8</v>
      </c>
    </row>
    <row r="17" spans="2:52" s="38" customFormat="1" ht="18.75">
      <c r="B17" s="39" t="s">
        <v>15</v>
      </c>
      <c r="C17" s="39" t="s">
        <v>328</v>
      </c>
      <c r="D17" s="20">
        <v>0</v>
      </c>
      <c r="E17" s="20">
        <v>4</v>
      </c>
      <c r="F17" s="20">
        <v>0</v>
      </c>
      <c r="G17" s="20">
        <v>0</v>
      </c>
      <c r="H17" s="20">
        <v>0</v>
      </c>
      <c r="I17" s="20">
        <v>4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1</v>
      </c>
      <c r="U17" s="20">
        <v>0</v>
      </c>
      <c r="V17" s="20">
        <v>1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5</v>
      </c>
      <c r="AU17" s="20">
        <v>0</v>
      </c>
      <c r="AV17" s="20">
        <v>5</v>
      </c>
      <c r="AW17" s="16">
        <v>0</v>
      </c>
      <c r="AX17" s="20">
        <v>7</v>
      </c>
      <c r="AY17" s="20">
        <v>0</v>
      </c>
      <c r="AZ17" s="20">
        <v>7</v>
      </c>
    </row>
    <row r="18" spans="2:52" s="38" customFormat="1" ht="18.75">
      <c r="B18" s="39" t="s">
        <v>16</v>
      </c>
      <c r="C18" s="39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>
        <v>0</v>
      </c>
      <c r="AX18" s="20">
        <v>0</v>
      </c>
      <c r="AY18" s="20">
        <v>0</v>
      </c>
      <c r="AZ18" s="20">
        <v>0</v>
      </c>
    </row>
    <row r="19" spans="2:52" s="38" customFormat="1" ht="18.75">
      <c r="B19" s="39" t="s">
        <v>18</v>
      </c>
      <c r="C19" s="39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16">
        <v>0</v>
      </c>
      <c r="AX19" s="20">
        <v>2</v>
      </c>
      <c r="AY19" s="20">
        <v>0</v>
      </c>
      <c r="AZ19" s="20">
        <v>2</v>
      </c>
    </row>
    <row r="20" spans="2:52" s="38" customFormat="1" ht="18.75">
      <c r="B20" s="39" t="s">
        <v>19</v>
      </c>
      <c r="C20" s="39" t="s">
        <v>330</v>
      </c>
      <c r="D20" s="20">
        <v>0</v>
      </c>
      <c r="E20" s="20">
        <v>23</v>
      </c>
      <c r="F20" s="20">
        <v>0</v>
      </c>
      <c r="G20" s="20">
        <v>0</v>
      </c>
      <c r="H20" s="20">
        <v>0</v>
      </c>
      <c r="I20" s="20">
        <v>23</v>
      </c>
      <c r="J20" s="20">
        <v>1</v>
      </c>
      <c r="K20" s="20">
        <v>0</v>
      </c>
      <c r="L20" s="20">
        <v>0</v>
      </c>
      <c r="M20" s="20">
        <v>0</v>
      </c>
      <c r="N20" s="20">
        <v>52</v>
      </c>
      <c r="O20" s="20">
        <v>1</v>
      </c>
      <c r="P20" s="20">
        <v>0</v>
      </c>
      <c r="Q20" s="20">
        <v>0</v>
      </c>
      <c r="R20" s="20">
        <v>0</v>
      </c>
      <c r="S20" s="20">
        <v>54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77</v>
      </c>
      <c r="AU20" s="20">
        <v>0</v>
      </c>
      <c r="AV20" s="20">
        <v>77</v>
      </c>
      <c r="AW20" s="16">
        <v>0</v>
      </c>
      <c r="AX20" s="20">
        <v>104</v>
      </c>
      <c r="AY20" s="20">
        <v>0</v>
      </c>
      <c r="AZ20" s="20">
        <v>104</v>
      </c>
    </row>
    <row r="21" spans="2:52" s="38" customFormat="1" ht="18.75">
      <c r="B21" s="39" t="s">
        <v>20</v>
      </c>
      <c r="C21" s="39" t="s">
        <v>331</v>
      </c>
      <c r="D21" s="20">
        <v>0</v>
      </c>
      <c r="E21" s="20">
        <v>2</v>
      </c>
      <c r="F21" s="20">
        <v>0</v>
      </c>
      <c r="G21" s="20">
        <v>0</v>
      </c>
      <c r="H21" s="20">
        <v>0</v>
      </c>
      <c r="I21" s="20">
        <v>2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2</v>
      </c>
      <c r="AU21" s="20">
        <v>0</v>
      </c>
      <c r="AV21" s="20">
        <v>2</v>
      </c>
      <c r="AW21" s="16">
        <v>0</v>
      </c>
      <c r="AX21" s="20">
        <v>1</v>
      </c>
      <c r="AY21" s="20">
        <v>0</v>
      </c>
      <c r="AZ21" s="20">
        <v>1</v>
      </c>
    </row>
    <row r="22" spans="2:52" s="38" customFormat="1" ht="18.75">
      <c r="B22" s="39" t="s">
        <v>177</v>
      </c>
      <c r="C22" s="39" t="s">
        <v>332</v>
      </c>
      <c r="D22" s="20">
        <v>0</v>
      </c>
      <c r="E22" s="20">
        <v>5</v>
      </c>
      <c r="F22" s="20">
        <v>0</v>
      </c>
      <c r="G22" s="20">
        <v>0</v>
      </c>
      <c r="H22" s="20">
        <v>0</v>
      </c>
      <c r="I22" s="20">
        <v>5</v>
      </c>
      <c r="J22" s="20">
        <v>0</v>
      </c>
      <c r="K22" s="20">
        <v>0</v>
      </c>
      <c r="L22" s="20">
        <v>0</v>
      </c>
      <c r="M22" s="20">
        <v>0</v>
      </c>
      <c r="N22" s="20">
        <v>2</v>
      </c>
      <c r="O22" s="20">
        <v>0</v>
      </c>
      <c r="P22" s="20">
        <v>0</v>
      </c>
      <c r="Q22" s="20">
        <v>0</v>
      </c>
      <c r="R22" s="20">
        <v>0</v>
      </c>
      <c r="S22" s="20">
        <v>2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1</v>
      </c>
      <c r="AL22" s="20">
        <v>21</v>
      </c>
      <c r="AM22" s="20">
        <v>0</v>
      </c>
      <c r="AN22" s="20">
        <v>0</v>
      </c>
      <c r="AO22" s="20">
        <v>0</v>
      </c>
      <c r="AP22" s="20">
        <v>0</v>
      </c>
      <c r="AQ22" s="20">
        <v>1</v>
      </c>
      <c r="AR22" s="20">
        <v>0</v>
      </c>
      <c r="AS22" s="20">
        <v>23</v>
      </c>
      <c r="AT22" s="20">
        <v>30</v>
      </c>
      <c r="AU22" s="20">
        <v>0</v>
      </c>
      <c r="AV22" s="20">
        <v>30</v>
      </c>
      <c r="AW22" s="16">
        <v>0</v>
      </c>
      <c r="AX22" s="20">
        <v>26</v>
      </c>
      <c r="AY22" s="20">
        <v>0</v>
      </c>
      <c r="AZ22" s="20">
        <v>26</v>
      </c>
    </row>
    <row r="23" spans="2:52" s="38" customFormat="1" ht="18.75">
      <c r="B23" s="39" t="s">
        <v>179</v>
      </c>
      <c r="C23" s="39" t="s">
        <v>333</v>
      </c>
      <c r="D23" s="20">
        <v>15</v>
      </c>
      <c r="E23" s="20">
        <v>11</v>
      </c>
      <c r="F23" s="20">
        <v>0</v>
      </c>
      <c r="G23" s="20">
        <v>0</v>
      </c>
      <c r="H23" s="20">
        <v>0</v>
      </c>
      <c r="I23" s="20">
        <v>26</v>
      </c>
      <c r="J23" s="20">
        <v>53</v>
      </c>
      <c r="K23" s="20">
        <v>1</v>
      </c>
      <c r="L23" s="20">
        <v>0</v>
      </c>
      <c r="M23" s="20">
        <v>0</v>
      </c>
      <c r="N23" s="20">
        <v>3885</v>
      </c>
      <c r="O23" s="20">
        <v>123</v>
      </c>
      <c r="P23" s="20">
        <v>0</v>
      </c>
      <c r="Q23" s="20">
        <v>1</v>
      </c>
      <c r="R23" s="20">
        <v>0</v>
      </c>
      <c r="S23" s="20">
        <v>4063</v>
      </c>
      <c r="T23" s="20">
        <v>2</v>
      </c>
      <c r="U23" s="20">
        <v>0</v>
      </c>
      <c r="V23" s="20">
        <v>2</v>
      </c>
      <c r="W23" s="20">
        <v>1</v>
      </c>
      <c r="X23" s="20">
        <v>84</v>
      </c>
      <c r="Y23" s="20">
        <v>0</v>
      </c>
      <c r="Z23" s="20">
        <v>0</v>
      </c>
      <c r="AA23" s="20">
        <v>15</v>
      </c>
      <c r="AB23" s="20">
        <v>116693</v>
      </c>
      <c r="AC23" s="20">
        <v>0</v>
      </c>
      <c r="AD23" s="20">
        <v>116793</v>
      </c>
      <c r="AE23" s="20">
        <v>4</v>
      </c>
      <c r="AF23" s="20">
        <v>225</v>
      </c>
      <c r="AG23" s="20">
        <v>129</v>
      </c>
      <c r="AH23" s="20">
        <v>0</v>
      </c>
      <c r="AI23" s="20">
        <v>1</v>
      </c>
      <c r="AJ23" s="20">
        <v>62</v>
      </c>
      <c r="AK23" s="20">
        <v>19</v>
      </c>
      <c r="AL23" s="20">
        <v>6658</v>
      </c>
      <c r="AM23" s="20">
        <v>0</v>
      </c>
      <c r="AN23" s="20">
        <v>0</v>
      </c>
      <c r="AO23" s="20">
        <v>0</v>
      </c>
      <c r="AP23" s="20">
        <v>0</v>
      </c>
      <c r="AQ23" s="20">
        <v>31</v>
      </c>
      <c r="AR23" s="20">
        <v>58</v>
      </c>
      <c r="AS23" s="20">
        <v>7187</v>
      </c>
      <c r="AT23" s="20">
        <v>128071</v>
      </c>
      <c r="AU23" s="20">
        <v>0</v>
      </c>
      <c r="AV23" s="20">
        <v>128071</v>
      </c>
      <c r="AW23" s="16">
        <v>0</v>
      </c>
      <c r="AX23" s="20">
        <v>125973</v>
      </c>
      <c r="AY23" s="20">
        <v>0</v>
      </c>
      <c r="AZ23" s="20">
        <v>125973</v>
      </c>
    </row>
    <row r="24" spans="2:52" s="38" customFormat="1" ht="18.75">
      <c r="B24" s="39" t="s">
        <v>178</v>
      </c>
      <c r="C24" s="39" t="s">
        <v>334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13</v>
      </c>
      <c r="O24" s="20">
        <v>0</v>
      </c>
      <c r="P24" s="20">
        <v>0</v>
      </c>
      <c r="Q24" s="20">
        <v>0</v>
      </c>
      <c r="R24" s="20">
        <v>0</v>
      </c>
      <c r="S24" s="20">
        <v>13</v>
      </c>
      <c r="T24" s="20">
        <v>15</v>
      </c>
      <c r="U24" s="20">
        <v>0</v>
      </c>
      <c r="V24" s="20">
        <v>15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3</v>
      </c>
      <c r="AG24" s="20">
        <v>1</v>
      </c>
      <c r="AH24" s="20">
        <v>0</v>
      </c>
      <c r="AI24" s="20">
        <v>1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2</v>
      </c>
      <c r="AR24" s="20">
        <v>0</v>
      </c>
      <c r="AS24" s="20">
        <v>7</v>
      </c>
      <c r="AT24" s="20">
        <v>35</v>
      </c>
      <c r="AU24" s="20">
        <v>0</v>
      </c>
      <c r="AV24" s="20">
        <v>35</v>
      </c>
      <c r="AW24" s="16">
        <v>0</v>
      </c>
      <c r="AX24" s="20">
        <v>34</v>
      </c>
      <c r="AY24" s="20">
        <v>0</v>
      </c>
      <c r="AZ24" s="20">
        <v>34</v>
      </c>
    </row>
    <row r="25" spans="2:52" s="38" customFormat="1" ht="18.75">
      <c r="B25" s="39" t="s">
        <v>180</v>
      </c>
      <c r="C25" s="39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>
        <v>0</v>
      </c>
      <c r="AX25" s="20">
        <v>0</v>
      </c>
      <c r="AY25" s="20">
        <v>0</v>
      </c>
      <c r="AZ25" s="20">
        <v>0</v>
      </c>
    </row>
    <row r="26" spans="2:52" s="38" customFormat="1" ht="18.75">
      <c r="B26" s="39" t="s">
        <v>182</v>
      </c>
      <c r="C26" s="39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1</v>
      </c>
      <c r="AS26" s="20">
        <v>1</v>
      </c>
      <c r="AT26" s="20">
        <v>1</v>
      </c>
      <c r="AU26" s="20">
        <v>0</v>
      </c>
      <c r="AV26" s="20">
        <v>1</v>
      </c>
      <c r="AW26" s="16">
        <v>0</v>
      </c>
      <c r="AX26" s="20">
        <v>0</v>
      </c>
      <c r="AY26" s="20">
        <v>0</v>
      </c>
      <c r="AZ26" s="20">
        <v>0</v>
      </c>
    </row>
    <row r="27" spans="2:52" s="38" customFormat="1" ht="18.75">
      <c r="B27" s="39" t="s">
        <v>181</v>
      </c>
      <c r="C27" s="39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>
        <v>0</v>
      </c>
      <c r="AX27" s="20">
        <v>0</v>
      </c>
      <c r="AY27" s="20">
        <v>0</v>
      </c>
      <c r="AZ27" s="20">
        <v>0</v>
      </c>
    </row>
    <row r="28" spans="2:52" s="38" customFormat="1" ht="18.75">
      <c r="B28" s="39" t="s">
        <v>183</v>
      </c>
      <c r="C28" s="39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>
        <v>0</v>
      </c>
      <c r="AX28" s="20">
        <v>0</v>
      </c>
      <c r="AY28" s="20">
        <v>0</v>
      </c>
      <c r="AZ28" s="20">
        <v>0</v>
      </c>
    </row>
    <row r="29" spans="2:52" s="38" customFormat="1" ht="18.75">
      <c r="B29" s="39" t="s">
        <v>230</v>
      </c>
      <c r="C29" s="39" t="s">
        <v>339</v>
      </c>
      <c r="D29" s="20">
        <v>0</v>
      </c>
      <c r="E29" s="20">
        <v>8</v>
      </c>
      <c r="F29" s="20">
        <v>0</v>
      </c>
      <c r="G29" s="20">
        <v>0</v>
      </c>
      <c r="H29" s="20">
        <v>0</v>
      </c>
      <c r="I29" s="20">
        <v>8</v>
      </c>
      <c r="J29" s="20">
        <v>0</v>
      </c>
      <c r="K29" s="20">
        <v>0</v>
      </c>
      <c r="L29" s="20">
        <v>0</v>
      </c>
      <c r="M29" s="20">
        <v>0</v>
      </c>
      <c r="N29" s="20">
        <v>2</v>
      </c>
      <c r="O29" s="20">
        <v>0</v>
      </c>
      <c r="P29" s="20">
        <v>0</v>
      </c>
      <c r="Q29" s="20">
        <v>0</v>
      </c>
      <c r="R29" s="20">
        <v>0</v>
      </c>
      <c r="S29" s="20">
        <v>2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4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4</v>
      </c>
      <c r="AT29" s="20">
        <v>14</v>
      </c>
      <c r="AU29" s="20">
        <v>0</v>
      </c>
      <c r="AV29" s="20">
        <v>14</v>
      </c>
      <c r="AW29" s="16">
        <v>0</v>
      </c>
      <c r="AX29" s="20">
        <v>19</v>
      </c>
      <c r="AY29" s="20">
        <v>0</v>
      </c>
      <c r="AZ29" s="20">
        <v>19</v>
      </c>
    </row>
    <row r="30" spans="2:52" s="38" customFormat="1" ht="18.75">
      <c r="B30" s="55" t="s">
        <v>586</v>
      </c>
      <c r="C30" s="55" t="s">
        <v>587</v>
      </c>
      <c r="D30" s="20">
        <v>0</v>
      </c>
      <c r="E30" s="20">
        <v>31</v>
      </c>
      <c r="F30" s="20">
        <v>0</v>
      </c>
      <c r="G30" s="20">
        <v>0</v>
      </c>
      <c r="H30" s="20">
        <v>0</v>
      </c>
      <c r="I30" s="20">
        <v>31</v>
      </c>
      <c r="J30" s="20">
        <v>0</v>
      </c>
      <c r="K30" s="20">
        <v>0</v>
      </c>
      <c r="L30" s="20">
        <v>0</v>
      </c>
      <c r="M30" s="20">
        <v>0</v>
      </c>
      <c r="N30" s="20">
        <v>16</v>
      </c>
      <c r="O30" s="20">
        <v>0</v>
      </c>
      <c r="P30" s="20">
        <v>0</v>
      </c>
      <c r="Q30" s="20">
        <v>0</v>
      </c>
      <c r="R30" s="20">
        <v>0</v>
      </c>
      <c r="S30" s="20">
        <v>16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2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2</v>
      </c>
      <c r="AT30" s="20">
        <v>49</v>
      </c>
      <c r="AU30" s="20">
        <v>0</v>
      </c>
      <c r="AV30" s="20">
        <v>49</v>
      </c>
      <c r="AW30" s="16">
        <v>0</v>
      </c>
      <c r="AX30" s="20">
        <v>46</v>
      </c>
      <c r="AY30" s="20">
        <v>0</v>
      </c>
      <c r="AZ30" s="20">
        <v>46</v>
      </c>
    </row>
    <row r="31" spans="2:52" s="38" customFormat="1" ht="18.75">
      <c r="B31" s="39" t="s">
        <v>21</v>
      </c>
      <c r="C31" s="39" t="s">
        <v>340</v>
      </c>
      <c r="D31" s="20">
        <v>0</v>
      </c>
      <c r="E31" s="20">
        <v>4</v>
      </c>
      <c r="F31" s="20">
        <v>0</v>
      </c>
      <c r="G31" s="20">
        <v>0</v>
      </c>
      <c r="H31" s="20">
        <v>0</v>
      </c>
      <c r="I31" s="20">
        <v>4</v>
      </c>
      <c r="J31" s="20">
        <v>0</v>
      </c>
      <c r="K31" s="20">
        <v>0</v>
      </c>
      <c r="L31" s="20">
        <v>0</v>
      </c>
      <c r="M31" s="20">
        <v>0</v>
      </c>
      <c r="N31" s="20">
        <v>3</v>
      </c>
      <c r="O31" s="20">
        <v>0</v>
      </c>
      <c r="P31" s="20">
        <v>0</v>
      </c>
      <c r="Q31" s="20">
        <v>0</v>
      </c>
      <c r="R31" s="20">
        <v>0</v>
      </c>
      <c r="S31" s="20">
        <v>3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7</v>
      </c>
      <c r="AU31" s="20">
        <v>0</v>
      </c>
      <c r="AV31" s="20">
        <v>7</v>
      </c>
      <c r="AW31" s="16">
        <v>0</v>
      </c>
      <c r="AX31" s="20">
        <v>4</v>
      </c>
      <c r="AY31" s="20">
        <v>0</v>
      </c>
      <c r="AZ31" s="20">
        <v>4</v>
      </c>
    </row>
    <row r="32" spans="2:52" s="38" customFormat="1" ht="18.75">
      <c r="B32" s="39" t="s">
        <v>22</v>
      </c>
      <c r="C32" s="39" t="s">
        <v>341</v>
      </c>
      <c r="D32" s="20">
        <v>0</v>
      </c>
      <c r="E32" s="20">
        <v>70</v>
      </c>
      <c r="F32" s="20">
        <v>0</v>
      </c>
      <c r="G32" s="20">
        <v>0</v>
      </c>
      <c r="H32" s="20">
        <v>0</v>
      </c>
      <c r="I32" s="20">
        <v>70</v>
      </c>
      <c r="J32" s="20">
        <v>0</v>
      </c>
      <c r="K32" s="20">
        <v>0</v>
      </c>
      <c r="L32" s="20">
        <v>0</v>
      </c>
      <c r="M32" s="20">
        <v>0</v>
      </c>
      <c r="N32" s="20">
        <v>1</v>
      </c>
      <c r="O32" s="20">
        <v>0</v>
      </c>
      <c r="P32" s="20">
        <v>0</v>
      </c>
      <c r="Q32" s="20">
        <v>0</v>
      </c>
      <c r="R32" s="20">
        <v>0</v>
      </c>
      <c r="S32" s="20">
        <v>1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3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3</v>
      </c>
      <c r="AT32" s="20">
        <v>74</v>
      </c>
      <c r="AU32" s="20">
        <v>0</v>
      </c>
      <c r="AV32" s="20">
        <v>74</v>
      </c>
      <c r="AW32" s="16">
        <v>0</v>
      </c>
      <c r="AX32" s="20">
        <v>93</v>
      </c>
      <c r="AY32" s="20">
        <v>0</v>
      </c>
      <c r="AZ32" s="20">
        <v>93</v>
      </c>
    </row>
    <row r="33" spans="2:52" s="38" customFormat="1" ht="18.75">
      <c r="B33" s="39" t="s">
        <v>24</v>
      </c>
      <c r="C33" s="39" t="s">
        <v>342</v>
      </c>
      <c r="D33" s="20">
        <v>0</v>
      </c>
      <c r="E33" s="20">
        <v>117</v>
      </c>
      <c r="F33" s="20">
        <v>0</v>
      </c>
      <c r="G33" s="20">
        <v>0</v>
      </c>
      <c r="H33" s="20">
        <v>0</v>
      </c>
      <c r="I33" s="20">
        <v>117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117</v>
      </c>
      <c r="AU33" s="20">
        <v>0</v>
      </c>
      <c r="AV33" s="20">
        <v>117</v>
      </c>
      <c r="AW33" s="16">
        <v>0</v>
      </c>
      <c r="AX33" s="20">
        <v>137</v>
      </c>
      <c r="AY33" s="20">
        <v>0</v>
      </c>
      <c r="AZ33" s="20">
        <v>137</v>
      </c>
    </row>
    <row r="34" spans="2:52" s="38" customFormat="1" ht="18.75">
      <c r="B34" s="39" t="s">
        <v>23</v>
      </c>
      <c r="C34" s="39" t="s">
        <v>343</v>
      </c>
      <c r="D34" s="20">
        <v>0</v>
      </c>
      <c r="E34" s="20">
        <v>329</v>
      </c>
      <c r="F34" s="20">
        <v>0</v>
      </c>
      <c r="G34" s="20">
        <v>0</v>
      </c>
      <c r="H34" s="20">
        <v>0</v>
      </c>
      <c r="I34" s="20">
        <v>329</v>
      </c>
      <c r="J34" s="20">
        <v>0</v>
      </c>
      <c r="K34" s="20">
        <v>0</v>
      </c>
      <c r="L34" s="20">
        <v>0</v>
      </c>
      <c r="M34" s="20">
        <v>0</v>
      </c>
      <c r="N34" s="20">
        <v>8</v>
      </c>
      <c r="O34" s="20">
        <v>0</v>
      </c>
      <c r="P34" s="20">
        <v>0</v>
      </c>
      <c r="Q34" s="20">
        <v>0</v>
      </c>
      <c r="R34" s="20">
        <v>0</v>
      </c>
      <c r="S34" s="20">
        <v>8</v>
      </c>
      <c r="T34" s="20">
        <v>12</v>
      </c>
      <c r="U34" s="20">
        <v>0</v>
      </c>
      <c r="V34" s="20">
        <v>12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2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27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29</v>
      </c>
      <c r="AT34" s="20">
        <v>378</v>
      </c>
      <c r="AU34" s="20">
        <v>0</v>
      </c>
      <c r="AV34" s="20">
        <v>378</v>
      </c>
      <c r="AW34" s="16">
        <v>0</v>
      </c>
      <c r="AX34" s="20">
        <v>327</v>
      </c>
      <c r="AY34" s="20">
        <v>0</v>
      </c>
      <c r="AZ34" s="20">
        <v>327</v>
      </c>
    </row>
    <row r="35" spans="2:52" s="38" customFormat="1" ht="18.75">
      <c r="B35" s="39" t="s">
        <v>25</v>
      </c>
      <c r="C35" s="39" t="s">
        <v>344</v>
      </c>
      <c r="D35" s="20">
        <v>1830</v>
      </c>
      <c r="E35" s="20">
        <v>163</v>
      </c>
      <c r="F35" s="20">
        <v>0</v>
      </c>
      <c r="G35" s="20">
        <v>0</v>
      </c>
      <c r="H35" s="20">
        <v>0</v>
      </c>
      <c r="I35" s="20">
        <v>1993</v>
      </c>
      <c r="J35" s="20">
        <v>0</v>
      </c>
      <c r="K35" s="20">
        <v>0</v>
      </c>
      <c r="L35" s="20">
        <v>0</v>
      </c>
      <c r="M35" s="20">
        <v>0</v>
      </c>
      <c r="N35" s="20">
        <v>88</v>
      </c>
      <c r="O35" s="20">
        <v>1</v>
      </c>
      <c r="P35" s="20">
        <v>0</v>
      </c>
      <c r="Q35" s="20">
        <v>0</v>
      </c>
      <c r="R35" s="20">
        <v>0</v>
      </c>
      <c r="S35" s="20">
        <v>89</v>
      </c>
      <c r="T35" s="20">
        <v>29</v>
      </c>
      <c r="U35" s="20">
        <v>0</v>
      </c>
      <c r="V35" s="20">
        <v>29</v>
      </c>
      <c r="W35" s="20">
        <v>0</v>
      </c>
      <c r="X35" s="20">
        <v>0</v>
      </c>
      <c r="Y35" s="20">
        <v>0</v>
      </c>
      <c r="Z35" s="20">
        <v>0</v>
      </c>
      <c r="AA35" s="20">
        <v>1</v>
      </c>
      <c r="AB35" s="20">
        <v>0</v>
      </c>
      <c r="AC35" s="20">
        <v>0</v>
      </c>
      <c r="AD35" s="20">
        <v>1</v>
      </c>
      <c r="AE35" s="20">
        <v>0</v>
      </c>
      <c r="AF35" s="20">
        <v>1</v>
      </c>
      <c r="AG35" s="20">
        <v>4</v>
      </c>
      <c r="AH35" s="20">
        <v>0</v>
      </c>
      <c r="AI35" s="20">
        <v>0</v>
      </c>
      <c r="AJ35" s="20">
        <v>0</v>
      </c>
      <c r="AK35" s="20">
        <v>0</v>
      </c>
      <c r="AL35" s="20">
        <v>269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17</v>
      </c>
      <c r="AS35" s="20">
        <v>291</v>
      </c>
      <c r="AT35" s="20">
        <v>2403</v>
      </c>
      <c r="AU35" s="20">
        <v>0</v>
      </c>
      <c r="AV35" s="20">
        <v>2403</v>
      </c>
      <c r="AW35" s="16">
        <v>0</v>
      </c>
      <c r="AX35" s="20">
        <v>4996</v>
      </c>
      <c r="AY35" s="20">
        <v>0</v>
      </c>
      <c r="AZ35" s="20">
        <v>4996</v>
      </c>
    </row>
    <row r="36" spans="2:52" s="38" customFormat="1" ht="18.75">
      <c r="B36" s="39" t="s">
        <v>26</v>
      </c>
      <c r="C36" s="39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>
        <v>0</v>
      </c>
      <c r="AX36" s="20">
        <v>0</v>
      </c>
      <c r="AY36" s="20">
        <v>0</v>
      </c>
      <c r="AZ36" s="20">
        <v>0</v>
      </c>
    </row>
    <row r="37" spans="2:52" s="38" customFormat="1" ht="18.75">
      <c r="B37" s="39" t="s">
        <v>27</v>
      </c>
      <c r="C37" s="39" t="s">
        <v>346</v>
      </c>
      <c r="D37" s="20">
        <v>0</v>
      </c>
      <c r="E37" s="20">
        <v>3</v>
      </c>
      <c r="F37" s="20">
        <v>0</v>
      </c>
      <c r="G37" s="20">
        <v>0</v>
      </c>
      <c r="H37" s="20">
        <v>0</v>
      </c>
      <c r="I37" s="20">
        <v>3</v>
      </c>
      <c r="J37" s="20">
        <v>0</v>
      </c>
      <c r="K37" s="20">
        <v>0</v>
      </c>
      <c r="L37" s="20">
        <v>0</v>
      </c>
      <c r="M37" s="20">
        <v>0</v>
      </c>
      <c r="N37" s="20">
        <v>5</v>
      </c>
      <c r="O37" s="20">
        <v>0</v>
      </c>
      <c r="P37" s="20">
        <v>0</v>
      </c>
      <c r="Q37" s="20">
        <v>0</v>
      </c>
      <c r="R37" s="20">
        <v>0</v>
      </c>
      <c r="S37" s="20">
        <v>5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21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21</v>
      </c>
      <c r="AT37" s="20">
        <v>29</v>
      </c>
      <c r="AU37" s="20">
        <v>0</v>
      </c>
      <c r="AV37" s="20">
        <v>29</v>
      </c>
      <c r="AW37" s="16">
        <v>0</v>
      </c>
      <c r="AX37" s="20">
        <v>36</v>
      </c>
      <c r="AY37" s="20">
        <v>0</v>
      </c>
      <c r="AZ37" s="20">
        <v>36</v>
      </c>
    </row>
    <row r="38" spans="2:52" s="38" customFormat="1" ht="18.75">
      <c r="B38" s="39" t="s">
        <v>28</v>
      </c>
      <c r="C38" s="39" t="s">
        <v>347</v>
      </c>
      <c r="D38" s="20">
        <v>0</v>
      </c>
      <c r="E38" s="20">
        <v>41</v>
      </c>
      <c r="F38" s="20">
        <v>0</v>
      </c>
      <c r="G38" s="20">
        <v>0</v>
      </c>
      <c r="H38" s="20">
        <v>0</v>
      </c>
      <c r="I38" s="20">
        <v>41</v>
      </c>
      <c r="J38" s="20">
        <v>0</v>
      </c>
      <c r="K38" s="20">
        <v>0</v>
      </c>
      <c r="L38" s="20">
        <v>0</v>
      </c>
      <c r="M38" s="20">
        <v>0</v>
      </c>
      <c r="N38" s="20">
        <v>7</v>
      </c>
      <c r="O38" s="20">
        <v>0</v>
      </c>
      <c r="P38" s="20">
        <v>0</v>
      </c>
      <c r="Q38" s="20">
        <v>0</v>
      </c>
      <c r="R38" s="20">
        <v>0</v>
      </c>
      <c r="S38" s="20">
        <v>7</v>
      </c>
      <c r="T38" s="20">
        <v>1</v>
      </c>
      <c r="U38" s="20">
        <v>0</v>
      </c>
      <c r="V38" s="20">
        <v>1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4</v>
      </c>
      <c r="AG38" s="20">
        <v>0</v>
      </c>
      <c r="AH38" s="20">
        <v>0</v>
      </c>
      <c r="AI38" s="20">
        <v>0</v>
      </c>
      <c r="AJ38" s="20">
        <v>0</v>
      </c>
      <c r="AK38" s="20">
        <v>0</v>
      </c>
      <c r="AL38" s="20">
        <v>0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4</v>
      </c>
      <c r="AT38" s="20">
        <v>53</v>
      </c>
      <c r="AU38" s="20">
        <v>0</v>
      </c>
      <c r="AV38" s="20">
        <v>53</v>
      </c>
      <c r="AW38" s="16">
        <v>0</v>
      </c>
      <c r="AX38" s="20">
        <v>43</v>
      </c>
      <c r="AY38" s="20">
        <v>0</v>
      </c>
      <c r="AZ38" s="20">
        <v>43</v>
      </c>
    </row>
    <row r="39" spans="2:52" s="38" customFormat="1" ht="18.75">
      <c r="B39" s="39" t="s">
        <v>29</v>
      </c>
      <c r="C39" s="39" t="s">
        <v>348</v>
      </c>
      <c r="D39" s="20">
        <v>1</v>
      </c>
      <c r="E39" s="20">
        <v>130</v>
      </c>
      <c r="F39" s="20">
        <v>0</v>
      </c>
      <c r="G39" s="20">
        <v>0</v>
      </c>
      <c r="H39" s="20">
        <v>0</v>
      </c>
      <c r="I39" s="20">
        <v>131</v>
      </c>
      <c r="J39" s="20">
        <v>0</v>
      </c>
      <c r="K39" s="20">
        <v>0</v>
      </c>
      <c r="L39" s="20">
        <v>0</v>
      </c>
      <c r="M39" s="20">
        <v>0</v>
      </c>
      <c r="N39" s="20">
        <v>21</v>
      </c>
      <c r="O39" s="20">
        <v>0</v>
      </c>
      <c r="P39" s="20">
        <v>0</v>
      </c>
      <c r="Q39" s="20">
        <v>0</v>
      </c>
      <c r="R39" s="20">
        <v>0</v>
      </c>
      <c r="S39" s="20">
        <v>21</v>
      </c>
      <c r="T39" s="20">
        <v>21</v>
      </c>
      <c r="U39" s="20">
        <v>0</v>
      </c>
      <c r="V39" s="20">
        <v>21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2</v>
      </c>
      <c r="AH39" s="20">
        <v>0</v>
      </c>
      <c r="AI39" s="20">
        <v>0</v>
      </c>
      <c r="AJ39" s="20">
        <v>0</v>
      </c>
      <c r="AK39" s="20">
        <v>0</v>
      </c>
      <c r="AL39" s="20">
        <v>31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33</v>
      </c>
      <c r="AT39" s="20">
        <v>206</v>
      </c>
      <c r="AU39" s="20">
        <v>0</v>
      </c>
      <c r="AV39" s="20">
        <v>206</v>
      </c>
      <c r="AW39" s="16">
        <v>0</v>
      </c>
      <c r="AX39" s="20">
        <v>312</v>
      </c>
      <c r="AY39" s="20">
        <v>0</v>
      </c>
      <c r="AZ39" s="20">
        <v>312</v>
      </c>
    </row>
    <row r="40" spans="2:52" s="38" customFormat="1" ht="18.75">
      <c r="B40" s="39" t="s">
        <v>30</v>
      </c>
      <c r="C40" s="39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>
        <v>0</v>
      </c>
      <c r="AX40" s="20">
        <v>0</v>
      </c>
      <c r="AY40" s="20">
        <v>0</v>
      </c>
      <c r="AZ40" s="20">
        <v>0</v>
      </c>
    </row>
    <row r="41" spans="2:52" s="38" customFormat="1" ht="18.75">
      <c r="B41" s="39" t="s">
        <v>31</v>
      </c>
      <c r="C41" s="39" t="s">
        <v>350</v>
      </c>
      <c r="D41" s="20">
        <v>0</v>
      </c>
      <c r="E41" s="20">
        <v>125</v>
      </c>
      <c r="F41" s="20">
        <v>0</v>
      </c>
      <c r="G41" s="20">
        <v>0</v>
      </c>
      <c r="H41" s="20">
        <v>0</v>
      </c>
      <c r="I41" s="20">
        <v>125</v>
      </c>
      <c r="J41" s="20">
        <v>0</v>
      </c>
      <c r="K41" s="20">
        <v>0</v>
      </c>
      <c r="L41" s="20">
        <v>0</v>
      </c>
      <c r="M41" s="20">
        <v>0</v>
      </c>
      <c r="N41" s="20">
        <v>48</v>
      </c>
      <c r="O41" s="20">
        <v>0</v>
      </c>
      <c r="P41" s="20">
        <v>0</v>
      </c>
      <c r="Q41" s="20">
        <v>0</v>
      </c>
      <c r="R41" s="20">
        <v>0</v>
      </c>
      <c r="S41" s="20">
        <v>48</v>
      </c>
      <c r="T41" s="20">
        <v>1</v>
      </c>
      <c r="U41" s="20">
        <v>0</v>
      </c>
      <c r="V41" s="20">
        <v>1</v>
      </c>
      <c r="W41" s="20">
        <v>0</v>
      </c>
      <c r="X41" s="20">
        <v>4643</v>
      </c>
      <c r="Y41" s="20">
        <v>0</v>
      </c>
      <c r="Z41" s="20">
        <v>0</v>
      </c>
      <c r="AA41" s="20">
        <v>2</v>
      </c>
      <c r="AB41" s="20">
        <v>0</v>
      </c>
      <c r="AC41" s="20">
        <v>0</v>
      </c>
      <c r="AD41" s="20">
        <v>4645</v>
      </c>
      <c r="AE41" s="20">
        <v>5</v>
      </c>
      <c r="AF41" s="20">
        <v>1</v>
      </c>
      <c r="AG41" s="20">
        <v>7</v>
      </c>
      <c r="AH41" s="20">
        <v>0</v>
      </c>
      <c r="AI41" s="20">
        <v>1</v>
      </c>
      <c r="AJ41" s="20">
        <v>1</v>
      </c>
      <c r="AK41" s="20">
        <v>0</v>
      </c>
      <c r="AL41" s="20">
        <v>164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179</v>
      </c>
      <c r="AT41" s="20">
        <v>4998</v>
      </c>
      <c r="AU41" s="20">
        <v>0</v>
      </c>
      <c r="AV41" s="20">
        <v>4998</v>
      </c>
      <c r="AW41" s="16">
        <v>0</v>
      </c>
      <c r="AX41" s="20">
        <v>5368</v>
      </c>
      <c r="AY41" s="20">
        <v>0</v>
      </c>
      <c r="AZ41" s="20">
        <v>5368</v>
      </c>
    </row>
    <row r="42" spans="2:52" s="38" customFormat="1" ht="18.75">
      <c r="B42" s="39" t="s">
        <v>184</v>
      </c>
      <c r="C42" s="39" t="s">
        <v>351</v>
      </c>
      <c r="D42" s="20">
        <v>0</v>
      </c>
      <c r="E42" s="20">
        <v>375</v>
      </c>
      <c r="F42" s="20">
        <v>0</v>
      </c>
      <c r="G42" s="20">
        <v>0</v>
      </c>
      <c r="H42" s="20">
        <v>0</v>
      </c>
      <c r="I42" s="20">
        <v>375</v>
      </c>
      <c r="J42" s="20">
        <v>0</v>
      </c>
      <c r="K42" s="20">
        <v>0</v>
      </c>
      <c r="L42" s="20">
        <v>0</v>
      </c>
      <c r="M42" s="20">
        <v>0</v>
      </c>
      <c r="N42" s="20">
        <v>109</v>
      </c>
      <c r="O42" s="20">
        <v>0</v>
      </c>
      <c r="P42" s="20">
        <v>0</v>
      </c>
      <c r="Q42" s="20">
        <v>0</v>
      </c>
      <c r="R42" s="20">
        <v>0</v>
      </c>
      <c r="S42" s="20">
        <v>109</v>
      </c>
      <c r="T42" s="20">
        <v>148</v>
      </c>
      <c r="U42" s="20">
        <v>0</v>
      </c>
      <c r="V42" s="20">
        <v>148</v>
      </c>
      <c r="W42" s="20">
        <v>0</v>
      </c>
      <c r="X42" s="20">
        <v>0</v>
      </c>
      <c r="Y42" s="20">
        <v>0</v>
      </c>
      <c r="Z42" s="20">
        <v>0</v>
      </c>
      <c r="AA42" s="20">
        <v>1</v>
      </c>
      <c r="AB42" s="20">
        <v>0</v>
      </c>
      <c r="AC42" s="20">
        <v>0</v>
      </c>
      <c r="AD42" s="20">
        <v>1</v>
      </c>
      <c r="AE42" s="20">
        <v>0</v>
      </c>
      <c r="AF42" s="20">
        <v>7</v>
      </c>
      <c r="AG42" s="20">
        <v>6</v>
      </c>
      <c r="AH42" s="20">
        <v>0</v>
      </c>
      <c r="AI42" s="20">
        <v>4</v>
      </c>
      <c r="AJ42" s="20">
        <v>0</v>
      </c>
      <c r="AK42" s="20">
        <v>0</v>
      </c>
      <c r="AL42" s="20">
        <v>464</v>
      </c>
      <c r="AM42" s="20">
        <v>0</v>
      </c>
      <c r="AN42" s="20">
        <v>0</v>
      </c>
      <c r="AO42" s="20">
        <v>0</v>
      </c>
      <c r="AP42" s="20">
        <v>0</v>
      </c>
      <c r="AQ42" s="20">
        <v>0</v>
      </c>
      <c r="AR42" s="20">
        <v>1</v>
      </c>
      <c r="AS42" s="20">
        <v>482</v>
      </c>
      <c r="AT42" s="20">
        <v>1115</v>
      </c>
      <c r="AU42" s="20">
        <v>0</v>
      </c>
      <c r="AV42" s="20">
        <v>1115</v>
      </c>
      <c r="AW42" s="16">
        <v>0</v>
      </c>
      <c r="AX42" s="20">
        <v>1057</v>
      </c>
      <c r="AY42" s="20">
        <v>0</v>
      </c>
      <c r="AZ42" s="20">
        <v>1057</v>
      </c>
    </row>
    <row r="43" spans="2:52" s="38" customFormat="1" ht="18.75">
      <c r="B43" s="39" t="s">
        <v>185</v>
      </c>
      <c r="C43" s="39" t="s">
        <v>352</v>
      </c>
      <c r="D43" s="20">
        <v>0</v>
      </c>
      <c r="E43" s="20">
        <v>5</v>
      </c>
      <c r="F43" s="20">
        <v>0</v>
      </c>
      <c r="G43" s="20">
        <v>0</v>
      </c>
      <c r="H43" s="20">
        <v>0</v>
      </c>
      <c r="I43" s="20">
        <v>5</v>
      </c>
      <c r="J43" s="20">
        <v>0</v>
      </c>
      <c r="K43" s="20">
        <v>0</v>
      </c>
      <c r="L43" s="20">
        <v>0</v>
      </c>
      <c r="M43" s="20">
        <v>0</v>
      </c>
      <c r="N43" s="20">
        <v>2</v>
      </c>
      <c r="O43" s="20">
        <v>0</v>
      </c>
      <c r="P43" s="20">
        <v>0</v>
      </c>
      <c r="Q43" s="20">
        <v>0</v>
      </c>
      <c r="R43" s="20">
        <v>0</v>
      </c>
      <c r="S43" s="20">
        <v>2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2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2</v>
      </c>
      <c r="AT43" s="20">
        <v>9</v>
      </c>
      <c r="AU43" s="20">
        <v>0</v>
      </c>
      <c r="AV43" s="20">
        <v>9</v>
      </c>
      <c r="AW43" s="16">
        <v>0</v>
      </c>
      <c r="AX43" s="20">
        <v>10</v>
      </c>
      <c r="AY43" s="20">
        <v>0</v>
      </c>
      <c r="AZ43" s="20">
        <v>10</v>
      </c>
    </row>
    <row r="44" spans="2:52" s="38" customFormat="1" ht="18.75">
      <c r="B44" s="39" t="s">
        <v>186</v>
      </c>
      <c r="C44" s="39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>
        <v>0</v>
      </c>
      <c r="AX44" s="20">
        <v>0</v>
      </c>
      <c r="AY44" s="20">
        <v>0</v>
      </c>
      <c r="AZ44" s="20">
        <v>0</v>
      </c>
    </row>
    <row r="45" spans="2:52" s="38" customFormat="1" ht="18.75">
      <c r="B45" s="39" t="s">
        <v>231</v>
      </c>
      <c r="C45" s="39" t="s">
        <v>354</v>
      </c>
      <c r="D45" s="20">
        <v>7</v>
      </c>
      <c r="E45" s="20">
        <v>389</v>
      </c>
      <c r="F45" s="20">
        <v>0</v>
      </c>
      <c r="G45" s="20">
        <v>0</v>
      </c>
      <c r="H45" s="20">
        <v>0</v>
      </c>
      <c r="I45" s="20">
        <v>396</v>
      </c>
      <c r="J45" s="20">
        <v>25</v>
      </c>
      <c r="K45" s="20">
        <v>0</v>
      </c>
      <c r="L45" s="20">
        <v>0</v>
      </c>
      <c r="M45" s="20">
        <v>0</v>
      </c>
      <c r="N45" s="20">
        <v>1281</v>
      </c>
      <c r="O45" s="20">
        <v>38</v>
      </c>
      <c r="P45" s="20">
        <v>0</v>
      </c>
      <c r="Q45" s="20">
        <v>0</v>
      </c>
      <c r="R45" s="20">
        <v>0</v>
      </c>
      <c r="S45" s="20">
        <v>1344</v>
      </c>
      <c r="T45" s="20">
        <v>1</v>
      </c>
      <c r="U45" s="20">
        <v>0</v>
      </c>
      <c r="V45" s="20">
        <v>1</v>
      </c>
      <c r="W45" s="20">
        <v>1</v>
      </c>
      <c r="X45" s="20">
        <v>22787</v>
      </c>
      <c r="Y45" s="20">
        <v>0</v>
      </c>
      <c r="Z45" s="20">
        <v>0</v>
      </c>
      <c r="AA45" s="20">
        <v>4</v>
      </c>
      <c r="AB45" s="20">
        <v>0</v>
      </c>
      <c r="AC45" s="20">
        <v>0</v>
      </c>
      <c r="AD45" s="20">
        <v>22792</v>
      </c>
      <c r="AE45" s="20">
        <v>8</v>
      </c>
      <c r="AF45" s="20">
        <v>7</v>
      </c>
      <c r="AG45" s="20">
        <v>78</v>
      </c>
      <c r="AH45" s="20">
        <v>0</v>
      </c>
      <c r="AI45" s="20">
        <v>32</v>
      </c>
      <c r="AJ45" s="20">
        <v>17</v>
      </c>
      <c r="AK45" s="20">
        <v>4</v>
      </c>
      <c r="AL45" s="20">
        <v>260</v>
      </c>
      <c r="AM45" s="20">
        <v>0</v>
      </c>
      <c r="AN45" s="20">
        <v>0</v>
      </c>
      <c r="AO45" s="20">
        <v>0</v>
      </c>
      <c r="AP45" s="20">
        <v>0</v>
      </c>
      <c r="AQ45" s="20">
        <v>41</v>
      </c>
      <c r="AR45" s="20">
        <v>9</v>
      </c>
      <c r="AS45" s="20">
        <v>456</v>
      </c>
      <c r="AT45" s="20">
        <v>24989</v>
      </c>
      <c r="AU45" s="20">
        <v>0</v>
      </c>
      <c r="AV45" s="20">
        <v>24989</v>
      </c>
      <c r="AW45" s="16">
        <v>0</v>
      </c>
      <c r="AX45" s="20">
        <v>27280</v>
      </c>
      <c r="AY45" s="20">
        <v>0</v>
      </c>
      <c r="AZ45" s="20">
        <v>27280</v>
      </c>
    </row>
    <row r="46" spans="2:52" s="38" customFormat="1" ht="18.75">
      <c r="B46" s="39" t="s">
        <v>232</v>
      </c>
      <c r="C46" s="39" t="s">
        <v>355</v>
      </c>
      <c r="D46" s="20">
        <v>0</v>
      </c>
      <c r="E46" s="20">
        <v>42</v>
      </c>
      <c r="F46" s="20">
        <v>0</v>
      </c>
      <c r="G46" s="20">
        <v>0</v>
      </c>
      <c r="H46" s="20">
        <v>0</v>
      </c>
      <c r="I46" s="20">
        <v>42</v>
      </c>
      <c r="J46" s="20">
        <v>0</v>
      </c>
      <c r="K46" s="20">
        <v>0</v>
      </c>
      <c r="L46" s="20">
        <v>0</v>
      </c>
      <c r="M46" s="20">
        <v>0</v>
      </c>
      <c r="N46" s="20">
        <v>54</v>
      </c>
      <c r="O46" s="20">
        <v>0</v>
      </c>
      <c r="P46" s="20">
        <v>0</v>
      </c>
      <c r="Q46" s="20">
        <v>0</v>
      </c>
      <c r="R46" s="20">
        <v>0</v>
      </c>
      <c r="S46" s="20">
        <v>54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7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7</v>
      </c>
      <c r="AT46" s="20">
        <v>103</v>
      </c>
      <c r="AU46" s="20">
        <v>0</v>
      </c>
      <c r="AV46" s="20">
        <v>103</v>
      </c>
      <c r="AW46" s="16">
        <v>0</v>
      </c>
      <c r="AX46" s="20">
        <v>144</v>
      </c>
      <c r="AY46" s="20">
        <v>0</v>
      </c>
      <c r="AZ46" s="20">
        <v>144</v>
      </c>
    </row>
    <row r="47" spans="2:52" s="38" customFormat="1" ht="18.75">
      <c r="B47" s="39" t="s">
        <v>243</v>
      </c>
      <c r="C47" s="39" t="s">
        <v>356</v>
      </c>
      <c r="D47" s="20">
        <v>0</v>
      </c>
      <c r="E47" s="20">
        <v>467</v>
      </c>
      <c r="F47" s="20">
        <v>0</v>
      </c>
      <c r="G47" s="20">
        <v>0</v>
      </c>
      <c r="H47" s="20">
        <v>0</v>
      </c>
      <c r="I47" s="20">
        <v>467</v>
      </c>
      <c r="J47" s="20">
        <v>0</v>
      </c>
      <c r="K47" s="20">
        <v>0</v>
      </c>
      <c r="L47" s="20">
        <v>0</v>
      </c>
      <c r="M47" s="20">
        <v>0</v>
      </c>
      <c r="N47" s="20">
        <v>40</v>
      </c>
      <c r="O47" s="20">
        <v>0</v>
      </c>
      <c r="P47" s="20">
        <v>0</v>
      </c>
      <c r="Q47" s="20">
        <v>0</v>
      </c>
      <c r="R47" s="20">
        <v>0</v>
      </c>
      <c r="S47" s="20">
        <v>40</v>
      </c>
      <c r="T47" s="20">
        <v>40</v>
      </c>
      <c r="U47" s="20">
        <v>0</v>
      </c>
      <c r="V47" s="20">
        <v>40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212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212</v>
      </c>
      <c r="AT47" s="20">
        <v>759</v>
      </c>
      <c r="AU47" s="20">
        <v>0</v>
      </c>
      <c r="AV47" s="20">
        <v>759</v>
      </c>
      <c r="AW47" s="16">
        <v>0</v>
      </c>
      <c r="AX47" s="20">
        <v>812</v>
      </c>
      <c r="AY47" s="20">
        <v>0</v>
      </c>
      <c r="AZ47" s="20">
        <v>812</v>
      </c>
    </row>
    <row r="48" spans="2:52" s="38" customFormat="1" ht="18.75">
      <c r="B48" s="39" t="s">
        <v>244</v>
      </c>
      <c r="C48" s="39" t="s">
        <v>357</v>
      </c>
      <c r="D48" s="20">
        <v>0</v>
      </c>
      <c r="E48" s="20">
        <v>1351</v>
      </c>
      <c r="F48" s="20">
        <v>0</v>
      </c>
      <c r="G48" s="20">
        <v>0</v>
      </c>
      <c r="H48" s="20">
        <v>0</v>
      </c>
      <c r="I48" s="20">
        <v>1351</v>
      </c>
      <c r="J48" s="20">
        <v>1</v>
      </c>
      <c r="K48" s="20">
        <v>0</v>
      </c>
      <c r="L48" s="20">
        <v>0</v>
      </c>
      <c r="M48" s="20">
        <v>0</v>
      </c>
      <c r="N48" s="20">
        <v>69</v>
      </c>
      <c r="O48" s="20">
        <v>0</v>
      </c>
      <c r="P48" s="20">
        <v>0</v>
      </c>
      <c r="Q48" s="20">
        <v>0</v>
      </c>
      <c r="R48" s="20">
        <v>0</v>
      </c>
      <c r="S48" s="20">
        <v>70</v>
      </c>
      <c r="T48" s="20">
        <v>9</v>
      </c>
      <c r="U48" s="20">
        <v>0</v>
      </c>
      <c r="V48" s="20">
        <v>9</v>
      </c>
      <c r="W48" s="20">
        <v>0</v>
      </c>
      <c r="X48" s="20">
        <v>2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2</v>
      </c>
      <c r="AE48" s="20">
        <v>0</v>
      </c>
      <c r="AF48" s="20">
        <v>6</v>
      </c>
      <c r="AG48" s="20">
        <v>11</v>
      </c>
      <c r="AH48" s="20">
        <v>0</v>
      </c>
      <c r="AI48" s="20">
        <v>1</v>
      </c>
      <c r="AJ48" s="20">
        <v>0</v>
      </c>
      <c r="AK48" s="20">
        <v>0</v>
      </c>
      <c r="AL48" s="20">
        <v>110</v>
      </c>
      <c r="AM48" s="20">
        <v>0</v>
      </c>
      <c r="AN48" s="20">
        <v>0</v>
      </c>
      <c r="AO48" s="20">
        <v>0</v>
      </c>
      <c r="AP48" s="20">
        <v>0</v>
      </c>
      <c r="AQ48" s="20">
        <v>1</v>
      </c>
      <c r="AR48" s="20">
        <v>0</v>
      </c>
      <c r="AS48" s="20">
        <v>129</v>
      </c>
      <c r="AT48" s="20">
        <v>1561</v>
      </c>
      <c r="AU48" s="20">
        <v>0</v>
      </c>
      <c r="AV48" s="20">
        <v>1561</v>
      </c>
      <c r="AW48" s="16">
        <v>0</v>
      </c>
      <c r="AX48" s="20">
        <v>1487</v>
      </c>
      <c r="AY48" s="20">
        <v>0</v>
      </c>
      <c r="AZ48" s="20">
        <v>1487</v>
      </c>
    </row>
    <row r="49" spans="2:52" s="38" customFormat="1" ht="18.75">
      <c r="B49" s="39" t="s">
        <v>245</v>
      </c>
      <c r="C49" s="39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>
        <v>0</v>
      </c>
      <c r="AX49" s="20">
        <v>0</v>
      </c>
      <c r="AY49" s="20">
        <v>0</v>
      </c>
      <c r="AZ49" s="20">
        <v>0</v>
      </c>
    </row>
    <row r="50" spans="2:52" s="38" customFormat="1" ht="18.75">
      <c r="B50" s="39" t="s">
        <v>32</v>
      </c>
      <c r="C50" s="39" t="s">
        <v>359</v>
      </c>
      <c r="D50" s="20">
        <v>20</v>
      </c>
      <c r="E50" s="20">
        <v>25</v>
      </c>
      <c r="F50" s="20">
        <v>0</v>
      </c>
      <c r="G50" s="20">
        <v>0</v>
      </c>
      <c r="H50" s="20">
        <v>0</v>
      </c>
      <c r="I50" s="20">
        <v>45</v>
      </c>
      <c r="J50" s="20">
        <v>0</v>
      </c>
      <c r="K50" s="20">
        <v>0</v>
      </c>
      <c r="L50" s="20">
        <v>0</v>
      </c>
      <c r="M50" s="20">
        <v>0</v>
      </c>
      <c r="N50" s="20">
        <v>11</v>
      </c>
      <c r="O50" s="20">
        <v>0</v>
      </c>
      <c r="P50" s="20">
        <v>0</v>
      </c>
      <c r="Q50" s="20">
        <v>0</v>
      </c>
      <c r="R50" s="20">
        <v>0</v>
      </c>
      <c r="S50" s="20">
        <v>11</v>
      </c>
      <c r="T50" s="20">
        <v>2</v>
      </c>
      <c r="U50" s="20">
        <v>0</v>
      </c>
      <c r="V50" s="20">
        <v>2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0</v>
      </c>
      <c r="AG50" s="20">
        <v>1</v>
      </c>
      <c r="AH50" s="20">
        <v>0</v>
      </c>
      <c r="AI50" s="20">
        <v>0</v>
      </c>
      <c r="AJ50" s="20">
        <v>0</v>
      </c>
      <c r="AK50" s="20">
        <v>0</v>
      </c>
      <c r="AL50" s="20">
        <v>58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59</v>
      </c>
      <c r="AT50" s="20">
        <v>117</v>
      </c>
      <c r="AU50" s="20">
        <v>0</v>
      </c>
      <c r="AV50" s="20">
        <v>117</v>
      </c>
      <c r="AW50" s="16">
        <v>0</v>
      </c>
      <c r="AX50" s="20">
        <v>95</v>
      </c>
      <c r="AY50" s="20">
        <v>0</v>
      </c>
      <c r="AZ50" s="20">
        <v>95</v>
      </c>
    </row>
    <row r="51" spans="2:52" s="38" customFormat="1" ht="18.75">
      <c r="B51" s="39" t="s">
        <v>33</v>
      </c>
      <c r="C51" s="39" t="s">
        <v>360</v>
      </c>
      <c r="D51" s="20">
        <v>1</v>
      </c>
      <c r="E51" s="20">
        <v>1019</v>
      </c>
      <c r="F51" s="20">
        <v>0</v>
      </c>
      <c r="G51" s="20">
        <v>0</v>
      </c>
      <c r="H51" s="20">
        <v>0</v>
      </c>
      <c r="I51" s="20">
        <v>1020</v>
      </c>
      <c r="J51" s="20">
        <v>1</v>
      </c>
      <c r="K51" s="20">
        <v>0</v>
      </c>
      <c r="L51" s="20">
        <v>0</v>
      </c>
      <c r="M51" s="20">
        <v>0</v>
      </c>
      <c r="N51" s="20">
        <v>62</v>
      </c>
      <c r="O51" s="20">
        <v>0</v>
      </c>
      <c r="P51" s="20">
        <v>0</v>
      </c>
      <c r="Q51" s="20">
        <v>0</v>
      </c>
      <c r="R51" s="20">
        <v>0</v>
      </c>
      <c r="S51" s="20">
        <v>63</v>
      </c>
      <c r="T51" s="20">
        <v>25</v>
      </c>
      <c r="U51" s="20">
        <v>0</v>
      </c>
      <c r="V51" s="20">
        <v>25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1</v>
      </c>
      <c r="AF51" s="20">
        <v>0</v>
      </c>
      <c r="AG51" s="20">
        <v>0</v>
      </c>
      <c r="AH51" s="20">
        <v>0</v>
      </c>
      <c r="AI51" s="20">
        <v>7</v>
      </c>
      <c r="AJ51" s="20">
        <v>0</v>
      </c>
      <c r="AK51" s="20">
        <v>0</v>
      </c>
      <c r="AL51" s="20">
        <v>686</v>
      </c>
      <c r="AM51" s="20">
        <v>0</v>
      </c>
      <c r="AN51" s="20">
        <v>0</v>
      </c>
      <c r="AO51" s="20">
        <v>0</v>
      </c>
      <c r="AP51" s="20">
        <v>0</v>
      </c>
      <c r="AQ51" s="20">
        <v>1</v>
      </c>
      <c r="AR51" s="20">
        <v>0</v>
      </c>
      <c r="AS51" s="20">
        <v>695</v>
      </c>
      <c r="AT51" s="20">
        <v>1803</v>
      </c>
      <c r="AU51" s="20">
        <v>0</v>
      </c>
      <c r="AV51" s="20">
        <v>1803</v>
      </c>
      <c r="AW51" s="16">
        <v>0</v>
      </c>
      <c r="AX51" s="20">
        <v>1833</v>
      </c>
      <c r="AY51" s="20">
        <v>0</v>
      </c>
      <c r="AZ51" s="20">
        <v>1833</v>
      </c>
    </row>
    <row r="52" spans="2:52" s="38" customFormat="1" ht="18.75">
      <c r="B52" s="39" t="s">
        <v>34</v>
      </c>
      <c r="C52" s="39" t="s">
        <v>361</v>
      </c>
      <c r="D52" s="20">
        <v>0</v>
      </c>
      <c r="E52" s="20">
        <v>48</v>
      </c>
      <c r="F52" s="20">
        <v>0</v>
      </c>
      <c r="G52" s="20">
        <v>0</v>
      </c>
      <c r="H52" s="20">
        <v>0</v>
      </c>
      <c r="I52" s="20">
        <v>48</v>
      </c>
      <c r="J52" s="20">
        <v>0</v>
      </c>
      <c r="K52" s="20">
        <v>0</v>
      </c>
      <c r="L52" s="20">
        <v>0</v>
      </c>
      <c r="M52" s="20">
        <v>0</v>
      </c>
      <c r="N52" s="20">
        <v>5</v>
      </c>
      <c r="O52" s="20">
        <v>0</v>
      </c>
      <c r="P52" s="20">
        <v>0</v>
      </c>
      <c r="Q52" s="20">
        <v>0</v>
      </c>
      <c r="R52" s="20">
        <v>0</v>
      </c>
      <c r="S52" s="20">
        <v>5</v>
      </c>
      <c r="T52" s="20">
        <v>2</v>
      </c>
      <c r="U52" s="20">
        <v>0</v>
      </c>
      <c r="V52" s="20">
        <v>2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35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35</v>
      </c>
      <c r="AT52" s="20">
        <v>90</v>
      </c>
      <c r="AU52" s="20">
        <v>0</v>
      </c>
      <c r="AV52" s="20">
        <v>90</v>
      </c>
      <c r="AW52" s="16">
        <v>0</v>
      </c>
      <c r="AX52" s="20">
        <v>91</v>
      </c>
      <c r="AY52" s="20">
        <v>0</v>
      </c>
      <c r="AZ52" s="20">
        <v>91</v>
      </c>
    </row>
    <row r="53" spans="2:52" s="38" customFormat="1" ht="18.75">
      <c r="B53" s="39" t="s">
        <v>35</v>
      </c>
      <c r="C53" s="39" t="s">
        <v>362</v>
      </c>
      <c r="D53" s="20">
        <v>775136</v>
      </c>
      <c r="E53" s="20">
        <v>96139</v>
      </c>
      <c r="F53" s="20">
        <v>0</v>
      </c>
      <c r="G53" s="20">
        <v>0</v>
      </c>
      <c r="H53" s="20">
        <v>0</v>
      </c>
      <c r="I53" s="20">
        <v>871275</v>
      </c>
      <c r="J53" s="20">
        <v>356</v>
      </c>
      <c r="K53" s="20">
        <v>0</v>
      </c>
      <c r="L53" s="20">
        <v>0</v>
      </c>
      <c r="M53" s="20">
        <v>0</v>
      </c>
      <c r="N53" s="20">
        <v>16191</v>
      </c>
      <c r="O53" s="20">
        <v>127</v>
      </c>
      <c r="P53" s="20">
        <v>12</v>
      </c>
      <c r="Q53" s="20">
        <v>4</v>
      </c>
      <c r="R53" s="20">
        <v>0</v>
      </c>
      <c r="S53" s="20">
        <v>16690</v>
      </c>
      <c r="T53" s="20">
        <v>99</v>
      </c>
      <c r="U53" s="20">
        <v>0</v>
      </c>
      <c r="V53" s="20">
        <v>99</v>
      </c>
      <c r="W53" s="20">
        <v>290</v>
      </c>
      <c r="X53" s="20">
        <v>13</v>
      </c>
      <c r="Y53" s="20">
        <v>9</v>
      </c>
      <c r="Z53" s="20">
        <v>18</v>
      </c>
      <c r="AA53" s="20">
        <v>25</v>
      </c>
      <c r="AB53" s="20">
        <v>0</v>
      </c>
      <c r="AC53" s="20">
        <v>13</v>
      </c>
      <c r="AD53" s="20">
        <v>368</v>
      </c>
      <c r="AE53" s="20">
        <v>221</v>
      </c>
      <c r="AF53" s="20">
        <v>28</v>
      </c>
      <c r="AG53" s="20">
        <v>89</v>
      </c>
      <c r="AH53" s="20">
        <v>1</v>
      </c>
      <c r="AI53" s="20">
        <v>34</v>
      </c>
      <c r="AJ53" s="20">
        <v>890</v>
      </c>
      <c r="AK53" s="20">
        <v>10</v>
      </c>
      <c r="AL53" s="20">
        <v>14369</v>
      </c>
      <c r="AM53" s="20">
        <v>1</v>
      </c>
      <c r="AN53" s="20">
        <v>0</v>
      </c>
      <c r="AO53" s="20">
        <v>0</v>
      </c>
      <c r="AP53" s="20">
        <v>0</v>
      </c>
      <c r="AQ53" s="20">
        <v>380</v>
      </c>
      <c r="AR53" s="20">
        <v>13476</v>
      </c>
      <c r="AS53" s="20">
        <v>29499</v>
      </c>
      <c r="AT53" s="20">
        <v>917934</v>
      </c>
      <c r="AU53" s="20">
        <v>0</v>
      </c>
      <c r="AV53" s="20">
        <v>917934</v>
      </c>
      <c r="AW53" s="16">
        <v>0</v>
      </c>
      <c r="AX53" s="20">
        <v>897491</v>
      </c>
      <c r="AY53" s="20">
        <v>0</v>
      </c>
      <c r="AZ53" s="20">
        <v>897491</v>
      </c>
    </row>
    <row r="54" spans="2:52" s="38" customFormat="1" ht="18.75">
      <c r="B54" s="39" t="s">
        <v>36</v>
      </c>
      <c r="C54" s="39" t="s">
        <v>363</v>
      </c>
      <c r="D54" s="20">
        <v>0</v>
      </c>
      <c r="E54" s="20">
        <v>25</v>
      </c>
      <c r="F54" s="20">
        <v>0</v>
      </c>
      <c r="G54" s="20">
        <v>0</v>
      </c>
      <c r="H54" s="20">
        <v>0</v>
      </c>
      <c r="I54" s="20">
        <v>25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1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1</v>
      </c>
      <c r="AT54" s="20">
        <v>26</v>
      </c>
      <c r="AU54" s="20">
        <v>0</v>
      </c>
      <c r="AV54" s="20">
        <v>26</v>
      </c>
      <c r="AW54" s="16">
        <v>0</v>
      </c>
      <c r="AX54" s="20">
        <v>27</v>
      </c>
      <c r="AY54" s="20">
        <v>0</v>
      </c>
      <c r="AZ54" s="20">
        <v>27</v>
      </c>
    </row>
    <row r="55" spans="2:52" s="38" customFormat="1" ht="18.75">
      <c r="B55" s="39" t="s">
        <v>37</v>
      </c>
      <c r="C55" s="39" t="s">
        <v>364</v>
      </c>
      <c r="D55" s="20">
        <v>0</v>
      </c>
      <c r="E55" s="20">
        <v>18</v>
      </c>
      <c r="F55" s="20">
        <v>0</v>
      </c>
      <c r="G55" s="20">
        <v>0</v>
      </c>
      <c r="H55" s="20">
        <v>0</v>
      </c>
      <c r="I55" s="20">
        <v>18</v>
      </c>
      <c r="J55" s="20">
        <v>0</v>
      </c>
      <c r="K55" s="20">
        <v>0</v>
      </c>
      <c r="L55" s="20">
        <v>0</v>
      </c>
      <c r="M55" s="20">
        <v>0</v>
      </c>
      <c r="N55" s="20">
        <v>1</v>
      </c>
      <c r="O55" s="20">
        <v>0</v>
      </c>
      <c r="P55" s="20">
        <v>0</v>
      </c>
      <c r="Q55" s="20">
        <v>0</v>
      </c>
      <c r="R55" s="20">
        <v>0</v>
      </c>
      <c r="S55" s="20">
        <v>1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2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2</v>
      </c>
      <c r="AT55" s="20">
        <v>21</v>
      </c>
      <c r="AU55" s="20">
        <v>0</v>
      </c>
      <c r="AV55" s="20">
        <v>21</v>
      </c>
      <c r="AW55" s="16">
        <v>0</v>
      </c>
      <c r="AX55" s="20">
        <v>27</v>
      </c>
      <c r="AY55" s="20">
        <v>0</v>
      </c>
      <c r="AZ55" s="20">
        <v>27</v>
      </c>
    </row>
    <row r="56" spans="2:52" s="38" customFormat="1" ht="18.75">
      <c r="B56" s="39" t="s">
        <v>38</v>
      </c>
      <c r="C56" s="39" t="s">
        <v>365</v>
      </c>
      <c r="D56" s="20">
        <v>0</v>
      </c>
      <c r="E56" s="20">
        <v>3</v>
      </c>
      <c r="F56" s="20">
        <v>0</v>
      </c>
      <c r="G56" s="20">
        <v>0</v>
      </c>
      <c r="H56" s="20">
        <v>0</v>
      </c>
      <c r="I56" s="20">
        <v>3</v>
      </c>
      <c r="J56" s="20">
        <v>0</v>
      </c>
      <c r="K56" s="20">
        <v>0</v>
      </c>
      <c r="L56" s="20">
        <v>0</v>
      </c>
      <c r="M56" s="20">
        <v>0</v>
      </c>
      <c r="N56" s="20">
        <v>34</v>
      </c>
      <c r="O56" s="20">
        <v>0</v>
      </c>
      <c r="P56" s="20">
        <v>0</v>
      </c>
      <c r="Q56" s="20">
        <v>0</v>
      </c>
      <c r="R56" s="20">
        <v>0</v>
      </c>
      <c r="S56" s="20">
        <v>34</v>
      </c>
      <c r="T56" s="20">
        <v>0</v>
      </c>
      <c r="U56" s="20">
        <v>0</v>
      </c>
      <c r="V56" s="20">
        <v>0</v>
      </c>
      <c r="W56" s="20">
        <v>0</v>
      </c>
      <c r="X56" s="20">
        <v>13</v>
      </c>
      <c r="Y56" s="20">
        <v>0</v>
      </c>
      <c r="Z56" s="20">
        <v>0</v>
      </c>
      <c r="AA56" s="20">
        <v>0</v>
      </c>
      <c r="AB56" s="20">
        <v>1529</v>
      </c>
      <c r="AC56" s="20">
        <v>0</v>
      </c>
      <c r="AD56" s="20">
        <v>1542</v>
      </c>
      <c r="AE56" s="20">
        <v>0</v>
      </c>
      <c r="AF56" s="20">
        <v>4</v>
      </c>
      <c r="AG56" s="20">
        <v>1</v>
      </c>
      <c r="AH56" s="20">
        <v>0</v>
      </c>
      <c r="AI56" s="20">
        <v>0</v>
      </c>
      <c r="AJ56" s="20">
        <v>2</v>
      </c>
      <c r="AK56" s="20">
        <v>0</v>
      </c>
      <c r="AL56" s="20">
        <v>24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31</v>
      </c>
      <c r="AT56" s="20">
        <v>1610</v>
      </c>
      <c r="AU56" s="20">
        <v>0</v>
      </c>
      <c r="AV56" s="20">
        <v>1610</v>
      </c>
      <c r="AW56" s="16">
        <v>0</v>
      </c>
      <c r="AX56" s="20">
        <v>1568</v>
      </c>
      <c r="AY56" s="20">
        <v>0</v>
      </c>
      <c r="AZ56" s="20">
        <v>1568</v>
      </c>
    </row>
    <row r="57" spans="2:52" s="38" customFormat="1" ht="18.75">
      <c r="B57" s="39" t="s">
        <v>188</v>
      </c>
      <c r="C57" s="39" t="s">
        <v>366</v>
      </c>
      <c r="D57" s="20">
        <v>0</v>
      </c>
      <c r="E57" s="20">
        <v>24</v>
      </c>
      <c r="F57" s="20">
        <v>0</v>
      </c>
      <c r="G57" s="20">
        <v>0</v>
      </c>
      <c r="H57" s="20">
        <v>0</v>
      </c>
      <c r="I57" s="20">
        <v>24</v>
      </c>
      <c r="J57" s="20">
        <v>0</v>
      </c>
      <c r="K57" s="20">
        <v>0</v>
      </c>
      <c r="L57" s="20">
        <v>0</v>
      </c>
      <c r="M57" s="20">
        <v>0</v>
      </c>
      <c r="N57" s="20">
        <v>71</v>
      </c>
      <c r="O57" s="20">
        <v>3</v>
      </c>
      <c r="P57" s="20">
        <v>0</v>
      </c>
      <c r="Q57" s="20">
        <v>0</v>
      </c>
      <c r="R57" s="20">
        <v>0</v>
      </c>
      <c r="S57" s="20">
        <v>74</v>
      </c>
      <c r="T57" s="20">
        <v>0</v>
      </c>
      <c r="U57" s="20">
        <v>0</v>
      </c>
      <c r="V57" s="20">
        <v>0</v>
      </c>
      <c r="W57" s="20">
        <v>0</v>
      </c>
      <c r="X57" s="20">
        <v>2841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2841</v>
      </c>
      <c r="AE57" s="20">
        <v>0</v>
      </c>
      <c r="AF57" s="20">
        <v>12</v>
      </c>
      <c r="AG57" s="20">
        <v>14</v>
      </c>
      <c r="AH57" s="20">
        <v>0</v>
      </c>
      <c r="AI57" s="20">
        <v>0</v>
      </c>
      <c r="AJ57" s="20">
        <v>0</v>
      </c>
      <c r="AK57" s="20">
        <v>0</v>
      </c>
      <c r="AL57" s="20">
        <v>114</v>
      </c>
      <c r="AM57" s="20">
        <v>0</v>
      </c>
      <c r="AN57" s="20">
        <v>0</v>
      </c>
      <c r="AO57" s="20">
        <v>0</v>
      </c>
      <c r="AP57" s="20">
        <v>0</v>
      </c>
      <c r="AQ57" s="20">
        <v>0</v>
      </c>
      <c r="AR57" s="20">
        <v>0</v>
      </c>
      <c r="AS57" s="20">
        <v>140</v>
      </c>
      <c r="AT57" s="20">
        <v>3079</v>
      </c>
      <c r="AU57" s="20">
        <v>0</v>
      </c>
      <c r="AV57" s="20">
        <v>3079</v>
      </c>
      <c r="AW57" s="16">
        <v>0</v>
      </c>
      <c r="AX57" s="20">
        <v>3484</v>
      </c>
      <c r="AY57" s="20">
        <v>0</v>
      </c>
      <c r="AZ57" s="20">
        <v>3484</v>
      </c>
    </row>
    <row r="58" spans="2:52" s="38" customFormat="1" ht="18.75">
      <c r="B58" s="39" t="s">
        <v>187</v>
      </c>
      <c r="C58" s="39" t="s">
        <v>367</v>
      </c>
      <c r="D58" s="20">
        <v>0</v>
      </c>
      <c r="E58" s="20">
        <v>2</v>
      </c>
      <c r="F58" s="20">
        <v>0</v>
      </c>
      <c r="G58" s="20">
        <v>0</v>
      </c>
      <c r="H58" s="20">
        <v>0</v>
      </c>
      <c r="I58" s="20">
        <v>2</v>
      </c>
      <c r="J58" s="20">
        <v>0</v>
      </c>
      <c r="K58" s="20">
        <v>0</v>
      </c>
      <c r="L58" s="20">
        <v>0</v>
      </c>
      <c r="M58" s="20">
        <v>0</v>
      </c>
      <c r="N58" s="20">
        <v>5</v>
      </c>
      <c r="O58" s="20">
        <v>0</v>
      </c>
      <c r="P58" s="20">
        <v>0</v>
      </c>
      <c r="Q58" s="20">
        <v>0</v>
      </c>
      <c r="R58" s="20">
        <v>0</v>
      </c>
      <c r="S58" s="20">
        <v>5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7</v>
      </c>
      <c r="AU58" s="20">
        <v>0</v>
      </c>
      <c r="AV58" s="20">
        <v>7</v>
      </c>
      <c r="AW58" s="16">
        <v>0</v>
      </c>
      <c r="AX58" s="20">
        <v>13</v>
      </c>
      <c r="AY58" s="20">
        <v>0</v>
      </c>
      <c r="AZ58" s="20">
        <v>13</v>
      </c>
    </row>
    <row r="59" spans="2:52" s="38" customFormat="1" ht="18.75">
      <c r="B59" s="39" t="s">
        <v>39</v>
      </c>
      <c r="C59" s="39" t="s">
        <v>368</v>
      </c>
      <c r="D59" s="20">
        <v>1</v>
      </c>
      <c r="E59" s="20">
        <v>2</v>
      </c>
      <c r="F59" s="20">
        <v>0</v>
      </c>
      <c r="G59" s="20">
        <v>0</v>
      </c>
      <c r="H59" s="20">
        <v>0</v>
      </c>
      <c r="I59" s="20">
        <v>3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3</v>
      </c>
      <c r="AU59" s="20">
        <v>0</v>
      </c>
      <c r="AV59" s="20">
        <v>3</v>
      </c>
      <c r="AW59" s="16">
        <v>0</v>
      </c>
      <c r="AX59" s="20">
        <v>7</v>
      </c>
      <c r="AY59" s="20">
        <v>0</v>
      </c>
      <c r="AZ59" s="20">
        <v>7</v>
      </c>
    </row>
    <row r="60" spans="2:52" s="38" customFormat="1" ht="18.75">
      <c r="B60" s="39" t="s">
        <v>40</v>
      </c>
      <c r="C60" s="39" t="s">
        <v>369</v>
      </c>
      <c r="D60" s="20">
        <v>0</v>
      </c>
      <c r="E60" s="20">
        <v>3</v>
      </c>
      <c r="F60" s="20">
        <v>0</v>
      </c>
      <c r="G60" s="20">
        <v>0</v>
      </c>
      <c r="H60" s="20">
        <v>0</v>
      </c>
      <c r="I60" s="20">
        <v>3</v>
      </c>
      <c r="J60" s="20">
        <v>0</v>
      </c>
      <c r="K60" s="20">
        <v>0</v>
      </c>
      <c r="L60" s="20">
        <v>0</v>
      </c>
      <c r="M60" s="20">
        <v>0</v>
      </c>
      <c r="N60" s="20">
        <v>6</v>
      </c>
      <c r="O60" s="20">
        <v>0</v>
      </c>
      <c r="P60" s="20">
        <v>0</v>
      </c>
      <c r="Q60" s="20">
        <v>0</v>
      </c>
      <c r="R60" s="20">
        <v>0</v>
      </c>
      <c r="S60" s="20">
        <v>6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2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2</v>
      </c>
      <c r="AT60" s="20">
        <v>11</v>
      </c>
      <c r="AU60" s="20">
        <v>0</v>
      </c>
      <c r="AV60" s="20">
        <v>11</v>
      </c>
      <c r="AW60" s="16">
        <v>0</v>
      </c>
      <c r="AX60" s="20">
        <v>9</v>
      </c>
      <c r="AY60" s="20">
        <v>0</v>
      </c>
      <c r="AZ60" s="20">
        <v>9</v>
      </c>
    </row>
    <row r="61" spans="2:52" s="38" customFormat="1" ht="18.75">
      <c r="B61" s="39" t="s">
        <v>41</v>
      </c>
      <c r="C61" s="39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20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20</v>
      </c>
      <c r="AT61" s="20">
        <v>20</v>
      </c>
      <c r="AU61" s="20">
        <v>0</v>
      </c>
      <c r="AV61" s="20">
        <v>20</v>
      </c>
      <c r="AW61" s="16">
        <v>0</v>
      </c>
      <c r="AX61" s="20">
        <v>20</v>
      </c>
      <c r="AY61" s="20">
        <v>0</v>
      </c>
      <c r="AZ61" s="20">
        <v>20</v>
      </c>
    </row>
    <row r="62" spans="2:52" s="38" customFormat="1" ht="18.75">
      <c r="B62" s="39" t="s">
        <v>42</v>
      </c>
      <c r="C62" s="39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>
        <v>0</v>
      </c>
      <c r="AX62" s="20">
        <v>0</v>
      </c>
      <c r="AY62" s="20">
        <v>0</v>
      </c>
      <c r="AZ62" s="20">
        <v>0</v>
      </c>
    </row>
    <row r="63" spans="2:52" s="38" customFormat="1" ht="18.75">
      <c r="B63" s="39" t="s">
        <v>43</v>
      </c>
      <c r="C63" s="39" t="s">
        <v>372</v>
      </c>
      <c r="D63" s="20">
        <v>1425</v>
      </c>
      <c r="E63" s="20">
        <v>244</v>
      </c>
      <c r="F63" s="20">
        <v>0</v>
      </c>
      <c r="G63" s="20">
        <v>0</v>
      </c>
      <c r="H63" s="20">
        <v>0</v>
      </c>
      <c r="I63" s="20">
        <v>1669</v>
      </c>
      <c r="J63" s="20">
        <v>0</v>
      </c>
      <c r="K63" s="20">
        <v>0</v>
      </c>
      <c r="L63" s="20">
        <v>0</v>
      </c>
      <c r="M63" s="20">
        <v>0</v>
      </c>
      <c r="N63" s="20">
        <v>33</v>
      </c>
      <c r="O63" s="20">
        <v>0</v>
      </c>
      <c r="P63" s="20">
        <v>0</v>
      </c>
      <c r="Q63" s="20">
        <v>0</v>
      </c>
      <c r="R63" s="20">
        <v>0</v>
      </c>
      <c r="S63" s="20">
        <v>33</v>
      </c>
      <c r="T63" s="20">
        <v>3</v>
      </c>
      <c r="U63" s="20">
        <v>0</v>
      </c>
      <c r="V63" s="20">
        <v>3</v>
      </c>
      <c r="W63" s="20">
        <v>0</v>
      </c>
      <c r="X63" s="20">
        <v>0</v>
      </c>
      <c r="Y63" s="20">
        <v>0</v>
      </c>
      <c r="Z63" s="20">
        <v>1</v>
      </c>
      <c r="AA63" s="20">
        <v>0</v>
      </c>
      <c r="AB63" s="20">
        <v>0</v>
      </c>
      <c r="AC63" s="20">
        <v>0</v>
      </c>
      <c r="AD63" s="20">
        <v>1</v>
      </c>
      <c r="AE63" s="20">
        <v>0</v>
      </c>
      <c r="AF63" s="20">
        <v>0</v>
      </c>
      <c r="AG63" s="20">
        <v>12</v>
      </c>
      <c r="AH63" s="20">
        <v>0</v>
      </c>
      <c r="AI63" s="20">
        <v>28</v>
      </c>
      <c r="AJ63" s="20">
        <v>0</v>
      </c>
      <c r="AK63" s="20">
        <v>0</v>
      </c>
      <c r="AL63" s="20">
        <v>4</v>
      </c>
      <c r="AM63" s="20">
        <v>0</v>
      </c>
      <c r="AN63" s="20">
        <v>0</v>
      </c>
      <c r="AO63" s="20">
        <v>0</v>
      </c>
      <c r="AP63" s="20">
        <v>0</v>
      </c>
      <c r="AQ63" s="20">
        <v>1</v>
      </c>
      <c r="AR63" s="20">
        <v>10</v>
      </c>
      <c r="AS63" s="20">
        <v>55</v>
      </c>
      <c r="AT63" s="20">
        <v>1761</v>
      </c>
      <c r="AU63" s="20">
        <v>0</v>
      </c>
      <c r="AV63" s="20">
        <v>1761</v>
      </c>
      <c r="AW63" s="16">
        <v>0</v>
      </c>
      <c r="AX63" s="20">
        <v>1957</v>
      </c>
      <c r="AY63" s="20">
        <v>0</v>
      </c>
      <c r="AZ63" s="20">
        <v>1957</v>
      </c>
    </row>
    <row r="64" spans="2:52" s="38" customFormat="1" ht="18.75">
      <c r="B64" s="39" t="s">
        <v>44</v>
      </c>
      <c r="C64" s="39" t="s">
        <v>373</v>
      </c>
      <c r="D64" s="20">
        <v>0</v>
      </c>
      <c r="E64" s="20">
        <v>38</v>
      </c>
      <c r="F64" s="20">
        <v>0</v>
      </c>
      <c r="G64" s="20">
        <v>0</v>
      </c>
      <c r="H64" s="20">
        <v>0</v>
      </c>
      <c r="I64" s="20">
        <v>38</v>
      </c>
      <c r="J64" s="20">
        <v>0</v>
      </c>
      <c r="K64" s="20">
        <v>0</v>
      </c>
      <c r="L64" s="20">
        <v>0</v>
      </c>
      <c r="M64" s="20">
        <v>0</v>
      </c>
      <c r="N64" s="20">
        <v>7</v>
      </c>
      <c r="O64" s="20">
        <v>0</v>
      </c>
      <c r="P64" s="20">
        <v>0</v>
      </c>
      <c r="Q64" s="20">
        <v>0</v>
      </c>
      <c r="R64" s="20">
        <v>0</v>
      </c>
      <c r="S64" s="20">
        <v>7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1</v>
      </c>
      <c r="AH64" s="20">
        <v>0</v>
      </c>
      <c r="AI64" s="20">
        <v>0</v>
      </c>
      <c r="AJ64" s="20">
        <v>0</v>
      </c>
      <c r="AK64" s="20">
        <v>0</v>
      </c>
      <c r="AL64" s="20">
        <v>60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61</v>
      </c>
      <c r="AT64" s="20">
        <v>106</v>
      </c>
      <c r="AU64" s="20">
        <v>0</v>
      </c>
      <c r="AV64" s="20">
        <v>106</v>
      </c>
      <c r="AW64" s="16">
        <v>0</v>
      </c>
      <c r="AX64" s="20">
        <v>106</v>
      </c>
      <c r="AY64" s="20">
        <v>0</v>
      </c>
      <c r="AZ64" s="20">
        <v>106</v>
      </c>
    </row>
    <row r="65" spans="2:52" s="38" customFormat="1" ht="18.75">
      <c r="B65" s="54" t="s">
        <v>584</v>
      </c>
      <c r="C65" s="54" t="s">
        <v>585</v>
      </c>
      <c r="D65" s="20">
        <v>0</v>
      </c>
      <c r="E65" s="20">
        <v>68</v>
      </c>
      <c r="F65" s="20">
        <v>0</v>
      </c>
      <c r="G65" s="20">
        <v>0</v>
      </c>
      <c r="H65" s="20">
        <v>0</v>
      </c>
      <c r="I65" s="20">
        <v>68</v>
      </c>
      <c r="J65" s="20">
        <v>0</v>
      </c>
      <c r="K65" s="20">
        <v>0</v>
      </c>
      <c r="L65" s="20">
        <v>0</v>
      </c>
      <c r="M65" s="20">
        <v>0</v>
      </c>
      <c r="N65" s="20">
        <v>19</v>
      </c>
      <c r="O65" s="20">
        <v>0</v>
      </c>
      <c r="P65" s="20">
        <v>0</v>
      </c>
      <c r="Q65" s="20">
        <v>0</v>
      </c>
      <c r="R65" s="20">
        <v>0</v>
      </c>
      <c r="S65" s="20">
        <v>19</v>
      </c>
      <c r="T65" s="20">
        <v>1</v>
      </c>
      <c r="U65" s="20">
        <v>0</v>
      </c>
      <c r="V65" s="20">
        <v>1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2</v>
      </c>
      <c r="AH65" s="20">
        <v>0</v>
      </c>
      <c r="AI65" s="20">
        <v>0</v>
      </c>
      <c r="AJ65" s="20">
        <v>0</v>
      </c>
      <c r="AK65" s="20">
        <v>0</v>
      </c>
      <c r="AL65" s="20">
        <v>15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17</v>
      </c>
      <c r="AT65" s="20">
        <v>105</v>
      </c>
      <c r="AU65" s="20">
        <v>0</v>
      </c>
      <c r="AV65" s="20">
        <v>105</v>
      </c>
      <c r="AW65" s="16">
        <v>0</v>
      </c>
      <c r="AX65" s="20">
        <v>100</v>
      </c>
      <c r="AY65" s="20">
        <v>0</v>
      </c>
      <c r="AZ65" s="20">
        <v>100</v>
      </c>
    </row>
    <row r="66" spans="2:52" s="38" customFormat="1" ht="18.75">
      <c r="B66" s="39" t="s">
        <v>45</v>
      </c>
      <c r="C66" s="39" t="s">
        <v>374</v>
      </c>
      <c r="D66" s="20">
        <v>0</v>
      </c>
      <c r="E66" s="20">
        <v>333</v>
      </c>
      <c r="F66" s="20">
        <v>0</v>
      </c>
      <c r="G66" s="20">
        <v>0</v>
      </c>
      <c r="H66" s="20">
        <v>0</v>
      </c>
      <c r="I66" s="20">
        <v>333</v>
      </c>
      <c r="J66" s="20">
        <v>0</v>
      </c>
      <c r="K66" s="20">
        <v>0</v>
      </c>
      <c r="L66" s="20">
        <v>0</v>
      </c>
      <c r="M66" s="20">
        <v>0</v>
      </c>
      <c r="N66" s="20">
        <v>34</v>
      </c>
      <c r="O66" s="20">
        <v>0</v>
      </c>
      <c r="P66" s="20">
        <v>0</v>
      </c>
      <c r="Q66" s="20">
        <v>0</v>
      </c>
      <c r="R66" s="20">
        <v>0</v>
      </c>
      <c r="S66" s="20">
        <v>34</v>
      </c>
      <c r="T66" s="20">
        <v>4</v>
      </c>
      <c r="U66" s="20">
        <v>0</v>
      </c>
      <c r="V66" s="20">
        <v>4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3</v>
      </c>
      <c r="AG66" s="20">
        <v>0</v>
      </c>
      <c r="AH66" s="20">
        <v>0</v>
      </c>
      <c r="AI66" s="20">
        <v>1</v>
      </c>
      <c r="AJ66" s="20">
        <v>0</v>
      </c>
      <c r="AK66" s="20">
        <v>0</v>
      </c>
      <c r="AL66" s="20">
        <v>63</v>
      </c>
      <c r="AM66" s="20">
        <v>0</v>
      </c>
      <c r="AN66" s="20">
        <v>0</v>
      </c>
      <c r="AO66" s="20">
        <v>0</v>
      </c>
      <c r="AP66" s="20">
        <v>0</v>
      </c>
      <c r="AQ66" s="20">
        <v>2</v>
      </c>
      <c r="AR66" s="20">
        <v>0</v>
      </c>
      <c r="AS66" s="20">
        <v>69</v>
      </c>
      <c r="AT66" s="20">
        <v>440</v>
      </c>
      <c r="AU66" s="20">
        <v>0</v>
      </c>
      <c r="AV66" s="20">
        <v>440</v>
      </c>
      <c r="AW66" s="16">
        <v>0</v>
      </c>
      <c r="AX66" s="20">
        <v>532</v>
      </c>
      <c r="AY66" s="20">
        <v>0</v>
      </c>
      <c r="AZ66" s="20">
        <v>532</v>
      </c>
    </row>
    <row r="67" spans="2:52" s="38" customFormat="1" ht="18.75">
      <c r="B67" s="39" t="s">
        <v>46</v>
      </c>
      <c r="C67" s="39" t="s">
        <v>375</v>
      </c>
      <c r="D67" s="20">
        <v>0</v>
      </c>
      <c r="E67" s="20">
        <v>381</v>
      </c>
      <c r="F67" s="20">
        <v>0</v>
      </c>
      <c r="G67" s="20">
        <v>0</v>
      </c>
      <c r="H67" s="20">
        <v>0</v>
      </c>
      <c r="I67" s="20">
        <v>381</v>
      </c>
      <c r="J67" s="20">
        <v>2</v>
      </c>
      <c r="K67" s="20">
        <v>0</v>
      </c>
      <c r="L67" s="20">
        <v>0</v>
      </c>
      <c r="M67" s="20">
        <v>0</v>
      </c>
      <c r="N67" s="20">
        <v>18</v>
      </c>
      <c r="O67" s="20">
        <v>0</v>
      </c>
      <c r="P67" s="20">
        <v>0</v>
      </c>
      <c r="Q67" s="20">
        <v>0</v>
      </c>
      <c r="R67" s="20">
        <v>0</v>
      </c>
      <c r="S67" s="20">
        <v>20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0</v>
      </c>
      <c r="AG67" s="20">
        <v>0</v>
      </c>
      <c r="AH67" s="20">
        <v>0</v>
      </c>
      <c r="AI67" s="20">
        <v>0</v>
      </c>
      <c r="AJ67" s="20">
        <v>0</v>
      </c>
      <c r="AK67" s="20">
        <v>0</v>
      </c>
      <c r="AL67" s="20">
        <v>2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2</v>
      </c>
      <c r="AT67" s="20">
        <v>403</v>
      </c>
      <c r="AU67" s="20">
        <v>0</v>
      </c>
      <c r="AV67" s="20">
        <v>403</v>
      </c>
      <c r="AW67" s="16">
        <v>0</v>
      </c>
      <c r="AX67" s="20">
        <v>419</v>
      </c>
      <c r="AY67" s="20">
        <v>0</v>
      </c>
      <c r="AZ67" s="20">
        <v>419</v>
      </c>
    </row>
    <row r="68" spans="2:52" s="38" customFormat="1" ht="18.75">
      <c r="B68" s="39" t="s">
        <v>196</v>
      </c>
      <c r="C68" s="39" t="s">
        <v>376</v>
      </c>
      <c r="D68" s="20">
        <v>0</v>
      </c>
      <c r="E68" s="20">
        <v>247</v>
      </c>
      <c r="F68" s="20">
        <v>0</v>
      </c>
      <c r="G68" s="20">
        <v>0</v>
      </c>
      <c r="H68" s="20">
        <v>0</v>
      </c>
      <c r="I68" s="20">
        <v>247</v>
      </c>
      <c r="J68" s="20">
        <v>0</v>
      </c>
      <c r="K68" s="20">
        <v>0</v>
      </c>
      <c r="L68" s="20">
        <v>0</v>
      </c>
      <c r="M68" s="20">
        <v>0</v>
      </c>
      <c r="N68" s="20">
        <v>3</v>
      </c>
      <c r="O68" s="20">
        <v>0</v>
      </c>
      <c r="P68" s="20">
        <v>0</v>
      </c>
      <c r="Q68" s="20">
        <v>0</v>
      </c>
      <c r="R68" s="20">
        <v>0</v>
      </c>
      <c r="S68" s="20">
        <v>3</v>
      </c>
      <c r="T68" s="20">
        <v>7</v>
      </c>
      <c r="U68" s="20">
        <v>0</v>
      </c>
      <c r="V68" s="20">
        <v>7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0</v>
      </c>
      <c r="AG68" s="20">
        <v>0</v>
      </c>
      <c r="AH68" s="20">
        <v>0</v>
      </c>
      <c r="AI68" s="20">
        <v>0</v>
      </c>
      <c r="AJ68" s="20">
        <v>0</v>
      </c>
      <c r="AK68" s="20">
        <v>0</v>
      </c>
      <c r="AL68" s="20">
        <v>21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21</v>
      </c>
      <c r="AT68" s="20">
        <v>278</v>
      </c>
      <c r="AU68" s="20">
        <v>0</v>
      </c>
      <c r="AV68" s="20">
        <v>278</v>
      </c>
      <c r="AW68" s="16">
        <v>0</v>
      </c>
      <c r="AX68" s="20">
        <v>206</v>
      </c>
      <c r="AY68" s="20">
        <v>0</v>
      </c>
      <c r="AZ68" s="20">
        <v>206</v>
      </c>
    </row>
    <row r="69" spans="2:52" s="38" customFormat="1" ht="18.75">
      <c r="B69" s="39" t="s">
        <v>189</v>
      </c>
      <c r="C69" s="39" t="s">
        <v>377</v>
      </c>
      <c r="D69" s="20">
        <v>0</v>
      </c>
      <c r="E69" s="20">
        <v>17</v>
      </c>
      <c r="F69" s="20">
        <v>0</v>
      </c>
      <c r="G69" s="20">
        <v>0</v>
      </c>
      <c r="H69" s="20">
        <v>0</v>
      </c>
      <c r="I69" s="20">
        <v>17</v>
      </c>
      <c r="J69" s="20">
        <v>0</v>
      </c>
      <c r="K69" s="20">
        <v>0</v>
      </c>
      <c r="L69" s="20">
        <v>0</v>
      </c>
      <c r="M69" s="20">
        <v>0</v>
      </c>
      <c r="N69" s="20">
        <v>6</v>
      </c>
      <c r="O69" s="20">
        <v>0</v>
      </c>
      <c r="P69" s="20">
        <v>0</v>
      </c>
      <c r="Q69" s="20">
        <v>0</v>
      </c>
      <c r="R69" s="20">
        <v>0</v>
      </c>
      <c r="S69" s="20">
        <v>6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2</v>
      </c>
      <c r="AK69" s="20">
        <v>0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12</v>
      </c>
      <c r="AR69" s="20">
        <v>0</v>
      </c>
      <c r="AS69" s="20">
        <v>14</v>
      </c>
      <c r="AT69" s="20">
        <v>37</v>
      </c>
      <c r="AU69" s="20">
        <v>0</v>
      </c>
      <c r="AV69" s="20">
        <v>37</v>
      </c>
      <c r="AW69" s="16">
        <v>0</v>
      </c>
      <c r="AX69" s="20">
        <v>45</v>
      </c>
      <c r="AY69" s="20">
        <v>0</v>
      </c>
      <c r="AZ69" s="20">
        <v>45</v>
      </c>
    </row>
    <row r="70" spans="2:52" s="38" customFormat="1" ht="18.75">
      <c r="B70" s="39" t="s">
        <v>190</v>
      </c>
      <c r="C70" s="39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>
        <v>0</v>
      </c>
      <c r="AX70" s="20">
        <v>0</v>
      </c>
      <c r="AY70" s="20">
        <v>0</v>
      </c>
      <c r="AZ70" s="20">
        <v>0</v>
      </c>
    </row>
    <row r="71" spans="2:52" s="38" customFormat="1" ht="18.75">
      <c r="B71" s="39" t="s">
        <v>191</v>
      </c>
      <c r="C71" s="39" t="s">
        <v>379</v>
      </c>
      <c r="D71" s="20">
        <v>0</v>
      </c>
      <c r="E71" s="20">
        <v>6</v>
      </c>
      <c r="F71" s="20">
        <v>0</v>
      </c>
      <c r="G71" s="20">
        <v>0</v>
      </c>
      <c r="H71" s="20">
        <v>0</v>
      </c>
      <c r="I71" s="20">
        <v>6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23</v>
      </c>
      <c r="AM71" s="20">
        <v>0</v>
      </c>
      <c r="AN71" s="20"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23</v>
      </c>
      <c r="AT71" s="20">
        <v>29</v>
      </c>
      <c r="AU71" s="20">
        <v>0</v>
      </c>
      <c r="AV71" s="20">
        <v>29</v>
      </c>
      <c r="AW71" s="16">
        <v>0</v>
      </c>
      <c r="AX71" s="20">
        <v>32</v>
      </c>
      <c r="AY71" s="20">
        <v>0</v>
      </c>
      <c r="AZ71" s="20">
        <v>32</v>
      </c>
    </row>
    <row r="72" spans="2:52" s="38" customFormat="1" ht="18.75">
      <c r="B72" s="39" t="s">
        <v>192</v>
      </c>
      <c r="C72" s="39" t="s">
        <v>380</v>
      </c>
      <c r="D72" s="20">
        <v>0</v>
      </c>
      <c r="E72" s="20">
        <v>1</v>
      </c>
      <c r="F72" s="20">
        <v>0</v>
      </c>
      <c r="G72" s="20">
        <v>0</v>
      </c>
      <c r="H72" s="20">
        <v>0</v>
      </c>
      <c r="I72" s="20">
        <v>1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1</v>
      </c>
      <c r="P72" s="20">
        <v>0</v>
      </c>
      <c r="Q72" s="20">
        <v>0</v>
      </c>
      <c r="R72" s="20">
        <v>0</v>
      </c>
      <c r="S72" s="20">
        <v>1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8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8</v>
      </c>
      <c r="AT72" s="20">
        <v>10</v>
      </c>
      <c r="AU72" s="20">
        <v>0</v>
      </c>
      <c r="AV72" s="20">
        <v>10</v>
      </c>
      <c r="AW72" s="16">
        <v>0</v>
      </c>
      <c r="AX72" s="20">
        <v>12</v>
      </c>
      <c r="AY72" s="20">
        <v>0</v>
      </c>
      <c r="AZ72" s="20">
        <v>12</v>
      </c>
    </row>
    <row r="73" spans="2:52" s="38" customFormat="1" ht="18.75">
      <c r="B73" s="39" t="s">
        <v>193</v>
      </c>
      <c r="C73" s="39" t="s">
        <v>381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16">
        <v>0</v>
      </c>
      <c r="AX73" s="20">
        <v>0</v>
      </c>
      <c r="AY73" s="20">
        <v>0</v>
      </c>
      <c r="AZ73" s="20">
        <v>0</v>
      </c>
    </row>
    <row r="74" spans="2:52" s="38" customFormat="1" ht="18.75">
      <c r="B74" s="39" t="s">
        <v>197</v>
      </c>
      <c r="C74" s="39" t="s">
        <v>382</v>
      </c>
      <c r="D74" s="20">
        <v>0</v>
      </c>
      <c r="E74" s="20">
        <v>80</v>
      </c>
      <c r="F74" s="20">
        <v>0</v>
      </c>
      <c r="G74" s="20">
        <v>0</v>
      </c>
      <c r="H74" s="20">
        <v>0</v>
      </c>
      <c r="I74" s="20">
        <v>80</v>
      </c>
      <c r="J74" s="20">
        <v>1</v>
      </c>
      <c r="K74" s="20">
        <v>0</v>
      </c>
      <c r="L74" s="20">
        <v>0</v>
      </c>
      <c r="M74" s="20">
        <v>0</v>
      </c>
      <c r="N74" s="20">
        <v>20</v>
      </c>
      <c r="O74" s="20">
        <v>0</v>
      </c>
      <c r="P74" s="20">
        <v>0</v>
      </c>
      <c r="Q74" s="20">
        <v>0</v>
      </c>
      <c r="R74" s="20">
        <v>0</v>
      </c>
      <c r="S74" s="20">
        <v>21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0</v>
      </c>
      <c r="AG74" s="20">
        <v>0</v>
      </c>
      <c r="AH74" s="20">
        <v>0</v>
      </c>
      <c r="AI74" s="20">
        <v>1</v>
      </c>
      <c r="AJ74" s="20">
        <v>0</v>
      </c>
      <c r="AK74" s="20">
        <v>0</v>
      </c>
      <c r="AL74" s="20">
        <v>6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7</v>
      </c>
      <c r="AT74" s="20">
        <v>108</v>
      </c>
      <c r="AU74" s="20">
        <v>0</v>
      </c>
      <c r="AV74" s="20">
        <v>108</v>
      </c>
      <c r="AW74" s="16">
        <v>0</v>
      </c>
      <c r="AX74" s="20">
        <v>110</v>
      </c>
      <c r="AY74" s="20">
        <v>0</v>
      </c>
      <c r="AZ74" s="20">
        <v>110</v>
      </c>
    </row>
    <row r="75" spans="2:52" s="38" customFormat="1" ht="18.75">
      <c r="B75" s="39" t="s">
        <v>194</v>
      </c>
      <c r="C75" s="39" t="s">
        <v>383</v>
      </c>
      <c r="D75" s="20">
        <v>0</v>
      </c>
      <c r="E75" s="20">
        <v>465</v>
      </c>
      <c r="F75" s="20">
        <v>0</v>
      </c>
      <c r="G75" s="20">
        <v>0</v>
      </c>
      <c r="H75" s="20">
        <v>0</v>
      </c>
      <c r="I75" s="20">
        <v>465</v>
      </c>
      <c r="J75" s="20">
        <v>0</v>
      </c>
      <c r="K75" s="20">
        <v>0</v>
      </c>
      <c r="L75" s="20">
        <v>0</v>
      </c>
      <c r="M75" s="20">
        <v>0</v>
      </c>
      <c r="N75" s="20">
        <v>56</v>
      </c>
      <c r="O75" s="20">
        <v>2</v>
      </c>
      <c r="P75" s="20">
        <v>0</v>
      </c>
      <c r="Q75" s="20">
        <v>0</v>
      </c>
      <c r="R75" s="20">
        <v>0</v>
      </c>
      <c r="S75" s="20">
        <v>58</v>
      </c>
      <c r="T75" s="20">
        <v>13</v>
      </c>
      <c r="U75" s="20">
        <v>0</v>
      </c>
      <c r="V75" s="20">
        <v>13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0</v>
      </c>
      <c r="AF75" s="20">
        <v>1</v>
      </c>
      <c r="AG75" s="20">
        <v>6</v>
      </c>
      <c r="AH75" s="20">
        <v>0</v>
      </c>
      <c r="AI75" s="20">
        <v>0</v>
      </c>
      <c r="AJ75" s="20">
        <v>1</v>
      </c>
      <c r="AK75" s="20">
        <v>0</v>
      </c>
      <c r="AL75" s="20">
        <v>430</v>
      </c>
      <c r="AM75" s="20">
        <v>0</v>
      </c>
      <c r="AN75" s="20">
        <v>0</v>
      </c>
      <c r="AO75" s="20">
        <v>0</v>
      </c>
      <c r="AP75" s="20">
        <v>0</v>
      </c>
      <c r="AQ75" s="20">
        <v>1</v>
      </c>
      <c r="AR75" s="20">
        <v>1</v>
      </c>
      <c r="AS75" s="20">
        <v>440</v>
      </c>
      <c r="AT75" s="20">
        <v>976</v>
      </c>
      <c r="AU75" s="20">
        <v>0</v>
      </c>
      <c r="AV75" s="20">
        <v>976</v>
      </c>
      <c r="AW75" s="16">
        <v>0</v>
      </c>
      <c r="AX75" s="20">
        <v>959</v>
      </c>
      <c r="AY75" s="20">
        <v>0</v>
      </c>
      <c r="AZ75" s="20">
        <v>959</v>
      </c>
    </row>
    <row r="76" spans="2:52" s="38" customFormat="1" ht="18.75">
      <c r="B76" s="39" t="s">
        <v>195</v>
      </c>
      <c r="C76" s="39" t="s">
        <v>384</v>
      </c>
      <c r="D76" s="20">
        <v>0</v>
      </c>
      <c r="E76" s="20">
        <v>2</v>
      </c>
      <c r="F76" s="20">
        <v>0</v>
      </c>
      <c r="G76" s="20">
        <v>0</v>
      </c>
      <c r="H76" s="20">
        <v>0</v>
      </c>
      <c r="I76" s="20">
        <v>2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2</v>
      </c>
      <c r="AU76" s="20">
        <v>0</v>
      </c>
      <c r="AV76" s="20">
        <v>2</v>
      </c>
      <c r="AW76" s="16">
        <v>0</v>
      </c>
      <c r="AX76" s="20">
        <v>2</v>
      </c>
      <c r="AY76" s="20">
        <v>0</v>
      </c>
      <c r="AZ76" s="20">
        <v>2</v>
      </c>
    </row>
    <row r="77" spans="2:52" s="38" customFormat="1" ht="18.75">
      <c r="B77" s="39" t="s">
        <v>233</v>
      </c>
      <c r="C77" s="39" t="s">
        <v>385</v>
      </c>
      <c r="D77" s="20">
        <v>0</v>
      </c>
      <c r="E77" s="20">
        <v>44</v>
      </c>
      <c r="F77" s="20">
        <v>0</v>
      </c>
      <c r="G77" s="20">
        <v>0</v>
      </c>
      <c r="H77" s="20">
        <v>0</v>
      </c>
      <c r="I77" s="20">
        <v>44</v>
      </c>
      <c r="J77" s="20">
        <v>0</v>
      </c>
      <c r="K77" s="20">
        <v>0</v>
      </c>
      <c r="L77" s="20">
        <v>0</v>
      </c>
      <c r="M77" s="20">
        <v>0</v>
      </c>
      <c r="N77" s="20">
        <v>14</v>
      </c>
      <c r="O77" s="20">
        <v>0</v>
      </c>
      <c r="P77" s="20">
        <v>0</v>
      </c>
      <c r="Q77" s="20">
        <v>0</v>
      </c>
      <c r="R77" s="20">
        <v>0</v>
      </c>
      <c r="S77" s="20">
        <v>14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1</v>
      </c>
      <c r="AT77" s="20">
        <v>59</v>
      </c>
      <c r="AU77" s="20">
        <v>0</v>
      </c>
      <c r="AV77" s="20">
        <v>59</v>
      </c>
      <c r="AW77" s="16">
        <v>0</v>
      </c>
      <c r="AX77" s="20">
        <v>50</v>
      </c>
      <c r="AY77" s="20">
        <v>0</v>
      </c>
      <c r="AZ77" s="20">
        <v>50</v>
      </c>
    </row>
    <row r="78" spans="2:52" s="38" customFormat="1" ht="18.75">
      <c r="B78" s="39" t="s">
        <v>246</v>
      </c>
      <c r="C78" s="39" t="s">
        <v>386</v>
      </c>
      <c r="D78" s="20">
        <v>0</v>
      </c>
      <c r="E78" s="20">
        <v>48</v>
      </c>
      <c r="F78" s="20">
        <v>0</v>
      </c>
      <c r="G78" s="20">
        <v>0</v>
      </c>
      <c r="H78" s="20">
        <v>0</v>
      </c>
      <c r="I78" s="20">
        <v>48</v>
      </c>
      <c r="J78" s="20">
        <v>0</v>
      </c>
      <c r="K78" s="20">
        <v>0</v>
      </c>
      <c r="L78" s="20">
        <v>0</v>
      </c>
      <c r="M78" s="20">
        <v>0</v>
      </c>
      <c r="N78" s="20">
        <v>7</v>
      </c>
      <c r="O78" s="20">
        <v>0</v>
      </c>
      <c r="P78" s="20">
        <v>0</v>
      </c>
      <c r="Q78" s="20">
        <v>0</v>
      </c>
      <c r="R78" s="20">
        <v>0</v>
      </c>
      <c r="S78" s="20">
        <v>7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2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1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4</v>
      </c>
      <c r="AT78" s="20">
        <v>59</v>
      </c>
      <c r="AU78" s="20">
        <v>0</v>
      </c>
      <c r="AV78" s="20">
        <v>59</v>
      </c>
      <c r="AW78" s="16">
        <v>0</v>
      </c>
      <c r="AX78" s="20">
        <v>72</v>
      </c>
      <c r="AY78" s="20">
        <v>0</v>
      </c>
      <c r="AZ78" s="20">
        <v>72</v>
      </c>
    </row>
    <row r="79" spans="2:52" s="38" customFormat="1" ht="18.75">
      <c r="B79" s="39" t="s">
        <v>259</v>
      </c>
      <c r="C79" s="39" t="s">
        <v>387</v>
      </c>
      <c r="D79" s="20">
        <v>121</v>
      </c>
      <c r="E79" s="20">
        <v>109</v>
      </c>
      <c r="F79" s="20">
        <v>0</v>
      </c>
      <c r="G79" s="20">
        <v>0</v>
      </c>
      <c r="H79" s="20">
        <v>0</v>
      </c>
      <c r="I79" s="20">
        <v>230</v>
      </c>
      <c r="J79" s="20">
        <v>0</v>
      </c>
      <c r="K79" s="20">
        <v>0</v>
      </c>
      <c r="L79" s="20">
        <v>0</v>
      </c>
      <c r="M79" s="20">
        <v>0</v>
      </c>
      <c r="N79" s="20">
        <v>4</v>
      </c>
      <c r="O79" s="20">
        <v>0</v>
      </c>
      <c r="P79" s="20">
        <v>0</v>
      </c>
      <c r="Q79" s="20">
        <v>0</v>
      </c>
      <c r="R79" s="20">
        <v>0</v>
      </c>
      <c r="S79" s="20">
        <v>4</v>
      </c>
      <c r="T79" s="20">
        <v>2</v>
      </c>
      <c r="U79" s="20">
        <v>0</v>
      </c>
      <c r="V79" s="20">
        <v>2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1</v>
      </c>
      <c r="AH79" s="20">
        <v>0</v>
      </c>
      <c r="AI79" s="20">
        <v>0</v>
      </c>
      <c r="AJ79" s="20">
        <v>0</v>
      </c>
      <c r="AK79" s="20">
        <v>0</v>
      </c>
      <c r="AL79" s="20">
        <v>22</v>
      </c>
      <c r="AM79" s="20">
        <v>0</v>
      </c>
      <c r="AN79" s="20">
        <v>0</v>
      </c>
      <c r="AO79" s="20">
        <v>0</v>
      </c>
      <c r="AP79" s="20">
        <v>0</v>
      </c>
      <c r="AQ79" s="20">
        <v>0</v>
      </c>
      <c r="AR79" s="20">
        <v>0</v>
      </c>
      <c r="AS79" s="20">
        <v>23</v>
      </c>
      <c r="AT79" s="20">
        <v>259</v>
      </c>
      <c r="AU79" s="20">
        <v>0</v>
      </c>
      <c r="AV79" s="20">
        <v>259</v>
      </c>
      <c r="AW79" s="16">
        <v>0</v>
      </c>
      <c r="AX79" s="20">
        <v>220</v>
      </c>
      <c r="AY79" s="20">
        <v>0</v>
      </c>
      <c r="AZ79" s="20">
        <v>220</v>
      </c>
    </row>
    <row r="80" spans="2:52" s="38" customFormat="1" ht="18.75">
      <c r="B80" s="39" t="s">
        <v>47</v>
      </c>
      <c r="C80" s="39" t="s">
        <v>388</v>
      </c>
      <c r="D80" s="20">
        <v>20</v>
      </c>
      <c r="E80" s="20">
        <v>336</v>
      </c>
      <c r="F80" s="20">
        <v>0</v>
      </c>
      <c r="G80" s="20">
        <v>0</v>
      </c>
      <c r="H80" s="20">
        <v>0</v>
      </c>
      <c r="I80" s="20">
        <v>356</v>
      </c>
      <c r="J80" s="20">
        <v>207</v>
      </c>
      <c r="K80" s="20">
        <v>0</v>
      </c>
      <c r="L80" s="20">
        <v>0</v>
      </c>
      <c r="M80" s="20">
        <v>0</v>
      </c>
      <c r="N80" s="20">
        <v>29203</v>
      </c>
      <c r="O80" s="20">
        <v>134</v>
      </c>
      <c r="P80" s="20">
        <v>5</v>
      </c>
      <c r="Q80" s="20">
        <v>1</v>
      </c>
      <c r="R80" s="20">
        <v>0</v>
      </c>
      <c r="S80" s="20">
        <v>29550</v>
      </c>
      <c r="T80" s="20">
        <v>6</v>
      </c>
      <c r="U80" s="20">
        <v>0</v>
      </c>
      <c r="V80" s="20">
        <v>6</v>
      </c>
      <c r="W80" s="20">
        <v>0</v>
      </c>
      <c r="X80" s="20">
        <v>119752</v>
      </c>
      <c r="Y80" s="20">
        <v>0</v>
      </c>
      <c r="Z80" s="20">
        <v>0</v>
      </c>
      <c r="AA80" s="20">
        <v>17</v>
      </c>
      <c r="AB80" s="20">
        <v>4</v>
      </c>
      <c r="AC80" s="20">
        <v>0</v>
      </c>
      <c r="AD80" s="20">
        <v>119773</v>
      </c>
      <c r="AE80" s="20">
        <v>21</v>
      </c>
      <c r="AF80" s="20">
        <v>437</v>
      </c>
      <c r="AG80" s="20">
        <v>265</v>
      </c>
      <c r="AH80" s="20">
        <v>1</v>
      </c>
      <c r="AI80" s="20">
        <v>1</v>
      </c>
      <c r="AJ80" s="20">
        <v>172</v>
      </c>
      <c r="AK80" s="20">
        <v>79</v>
      </c>
      <c r="AL80" s="20">
        <v>3669</v>
      </c>
      <c r="AM80" s="20">
        <v>0</v>
      </c>
      <c r="AN80" s="20">
        <v>0</v>
      </c>
      <c r="AO80" s="20">
        <v>0</v>
      </c>
      <c r="AP80" s="20">
        <v>0</v>
      </c>
      <c r="AQ80" s="20">
        <v>180</v>
      </c>
      <c r="AR80" s="20">
        <v>26</v>
      </c>
      <c r="AS80" s="20">
        <v>4851</v>
      </c>
      <c r="AT80" s="20">
        <v>154536</v>
      </c>
      <c r="AU80" s="20">
        <v>0</v>
      </c>
      <c r="AV80" s="20">
        <v>154536</v>
      </c>
      <c r="AW80" s="16">
        <v>0</v>
      </c>
      <c r="AX80" s="20">
        <v>113314</v>
      </c>
      <c r="AY80" s="20">
        <v>0</v>
      </c>
      <c r="AZ80" s="20">
        <v>113314</v>
      </c>
    </row>
    <row r="81" spans="2:52" s="38" customFormat="1" ht="18.75">
      <c r="B81" s="39" t="s">
        <v>48</v>
      </c>
      <c r="C81" s="39" t="s">
        <v>389</v>
      </c>
      <c r="D81" s="20">
        <v>1</v>
      </c>
      <c r="E81" s="20">
        <v>252</v>
      </c>
      <c r="F81" s="20">
        <v>0</v>
      </c>
      <c r="G81" s="20">
        <v>0</v>
      </c>
      <c r="H81" s="20">
        <v>0</v>
      </c>
      <c r="I81" s="20">
        <v>253</v>
      </c>
      <c r="J81" s="20">
        <v>29</v>
      </c>
      <c r="K81" s="20">
        <v>0</v>
      </c>
      <c r="L81" s="20">
        <v>0</v>
      </c>
      <c r="M81" s="20">
        <v>0</v>
      </c>
      <c r="N81" s="20">
        <v>1280</v>
      </c>
      <c r="O81" s="20">
        <v>20</v>
      </c>
      <c r="P81" s="20">
        <v>0</v>
      </c>
      <c r="Q81" s="20">
        <v>1</v>
      </c>
      <c r="R81" s="20">
        <v>0</v>
      </c>
      <c r="S81" s="20">
        <v>1330</v>
      </c>
      <c r="T81" s="20">
        <v>0</v>
      </c>
      <c r="U81" s="20">
        <v>0</v>
      </c>
      <c r="V81" s="20">
        <v>0</v>
      </c>
      <c r="W81" s="20">
        <v>0</v>
      </c>
      <c r="X81" s="20">
        <v>16266</v>
      </c>
      <c r="Y81" s="20">
        <v>0</v>
      </c>
      <c r="Z81" s="20">
        <v>0</v>
      </c>
      <c r="AA81" s="20">
        <v>1</v>
      </c>
      <c r="AB81" s="20">
        <v>0</v>
      </c>
      <c r="AC81" s="20">
        <v>0</v>
      </c>
      <c r="AD81" s="20">
        <v>16267</v>
      </c>
      <c r="AE81" s="20">
        <v>0</v>
      </c>
      <c r="AF81" s="20">
        <v>8</v>
      </c>
      <c r="AG81" s="20">
        <v>45</v>
      </c>
      <c r="AH81" s="20">
        <v>0</v>
      </c>
      <c r="AI81" s="20">
        <v>0</v>
      </c>
      <c r="AJ81" s="20">
        <v>10</v>
      </c>
      <c r="AK81" s="20">
        <v>2</v>
      </c>
      <c r="AL81" s="20">
        <v>631</v>
      </c>
      <c r="AM81" s="20">
        <v>0</v>
      </c>
      <c r="AN81" s="20">
        <v>0</v>
      </c>
      <c r="AO81" s="20">
        <v>0</v>
      </c>
      <c r="AP81" s="20">
        <v>0</v>
      </c>
      <c r="AQ81" s="20">
        <v>31</v>
      </c>
      <c r="AR81" s="20">
        <v>7</v>
      </c>
      <c r="AS81" s="20">
        <v>734</v>
      </c>
      <c r="AT81" s="20">
        <v>18584</v>
      </c>
      <c r="AU81" s="20">
        <v>0</v>
      </c>
      <c r="AV81" s="20">
        <v>18584</v>
      </c>
      <c r="AW81" s="16">
        <v>0</v>
      </c>
      <c r="AX81" s="20">
        <v>16227</v>
      </c>
      <c r="AY81" s="20">
        <v>0</v>
      </c>
      <c r="AZ81" s="20">
        <v>16227</v>
      </c>
    </row>
    <row r="82" spans="2:52" s="38" customFormat="1" ht="18.75">
      <c r="B82" s="39" t="s">
        <v>49</v>
      </c>
      <c r="C82" s="39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>
        <v>0</v>
      </c>
      <c r="AX82" s="20">
        <v>0</v>
      </c>
      <c r="AY82" s="20">
        <v>0</v>
      </c>
      <c r="AZ82" s="20">
        <v>0</v>
      </c>
    </row>
    <row r="83" spans="2:52" s="38" customFormat="1" ht="18.75">
      <c r="B83" s="39" t="s">
        <v>198</v>
      </c>
      <c r="C83" s="39" t="s">
        <v>391</v>
      </c>
      <c r="D83" s="20">
        <v>1</v>
      </c>
      <c r="E83" s="20">
        <v>105</v>
      </c>
      <c r="F83" s="20">
        <v>0</v>
      </c>
      <c r="G83" s="20">
        <v>0</v>
      </c>
      <c r="H83" s="20">
        <v>0</v>
      </c>
      <c r="I83" s="20">
        <v>106</v>
      </c>
      <c r="J83" s="20">
        <v>26</v>
      </c>
      <c r="K83" s="20">
        <v>0</v>
      </c>
      <c r="L83" s="20">
        <v>0</v>
      </c>
      <c r="M83" s="20">
        <v>0</v>
      </c>
      <c r="N83" s="20">
        <v>489</v>
      </c>
      <c r="O83" s="20">
        <v>8</v>
      </c>
      <c r="P83" s="20">
        <v>0</v>
      </c>
      <c r="Q83" s="20">
        <v>0</v>
      </c>
      <c r="R83" s="20">
        <v>0</v>
      </c>
      <c r="S83" s="20">
        <v>523</v>
      </c>
      <c r="T83" s="20">
        <v>1</v>
      </c>
      <c r="U83" s="20">
        <v>0</v>
      </c>
      <c r="V83" s="20">
        <v>1</v>
      </c>
      <c r="W83" s="20">
        <v>0</v>
      </c>
      <c r="X83" s="20">
        <v>9576</v>
      </c>
      <c r="Y83" s="20">
        <v>0</v>
      </c>
      <c r="Z83" s="20">
        <v>0</v>
      </c>
      <c r="AA83" s="20">
        <v>0</v>
      </c>
      <c r="AB83" s="20">
        <v>0</v>
      </c>
      <c r="AC83" s="20">
        <v>0</v>
      </c>
      <c r="AD83" s="20">
        <v>9576</v>
      </c>
      <c r="AE83" s="20">
        <v>3</v>
      </c>
      <c r="AF83" s="20">
        <v>1</v>
      </c>
      <c r="AG83" s="20">
        <v>25</v>
      </c>
      <c r="AH83" s="20">
        <v>1</v>
      </c>
      <c r="AI83" s="20">
        <v>0</v>
      </c>
      <c r="AJ83" s="20">
        <v>3</v>
      </c>
      <c r="AK83" s="20">
        <v>2</v>
      </c>
      <c r="AL83" s="20">
        <v>71</v>
      </c>
      <c r="AM83" s="20">
        <v>0</v>
      </c>
      <c r="AN83" s="20">
        <v>0</v>
      </c>
      <c r="AO83" s="20">
        <v>0</v>
      </c>
      <c r="AP83" s="20">
        <v>0</v>
      </c>
      <c r="AQ83" s="20">
        <v>12</v>
      </c>
      <c r="AR83" s="20">
        <v>3</v>
      </c>
      <c r="AS83" s="20">
        <v>121</v>
      </c>
      <c r="AT83" s="20">
        <v>10327</v>
      </c>
      <c r="AU83" s="20">
        <v>0</v>
      </c>
      <c r="AV83" s="20">
        <v>10327</v>
      </c>
      <c r="AW83" s="16">
        <v>0</v>
      </c>
      <c r="AX83" s="20">
        <v>13134</v>
      </c>
      <c r="AY83" s="20">
        <v>0</v>
      </c>
      <c r="AZ83" s="20">
        <v>13134</v>
      </c>
    </row>
    <row r="84" spans="2:52" s="38" customFormat="1" ht="18.75">
      <c r="B84" s="39" t="s">
        <v>199</v>
      </c>
      <c r="C84" s="39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>
        <v>0</v>
      </c>
      <c r="AX84" s="20">
        <v>0</v>
      </c>
      <c r="AY84" s="20">
        <v>0</v>
      </c>
      <c r="AZ84" s="20">
        <v>0</v>
      </c>
    </row>
    <row r="85" spans="2:52" s="38" customFormat="1" ht="18.75">
      <c r="B85" s="39" t="s">
        <v>247</v>
      </c>
      <c r="C85" s="39" t="s">
        <v>393</v>
      </c>
      <c r="D85" s="20">
        <v>0</v>
      </c>
      <c r="E85" s="20">
        <v>141</v>
      </c>
      <c r="F85" s="20">
        <v>0</v>
      </c>
      <c r="G85" s="20">
        <v>0</v>
      </c>
      <c r="H85" s="20">
        <v>0</v>
      </c>
      <c r="I85" s="20">
        <v>141</v>
      </c>
      <c r="J85" s="20">
        <v>0</v>
      </c>
      <c r="K85" s="20">
        <v>0</v>
      </c>
      <c r="L85" s="20">
        <v>0</v>
      </c>
      <c r="M85" s="20">
        <v>0</v>
      </c>
      <c r="N85" s="20">
        <v>2</v>
      </c>
      <c r="O85" s="20">
        <v>0</v>
      </c>
      <c r="P85" s="20">
        <v>0</v>
      </c>
      <c r="Q85" s="20">
        <v>0</v>
      </c>
      <c r="R85" s="20">
        <v>0</v>
      </c>
      <c r="S85" s="20">
        <v>2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1</v>
      </c>
      <c r="AH85" s="20">
        <v>0</v>
      </c>
      <c r="AI85" s="20">
        <v>0</v>
      </c>
      <c r="AJ85" s="20">
        <v>0</v>
      </c>
      <c r="AK85" s="20">
        <v>0</v>
      </c>
      <c r="AL85" s="20">
        <v>11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12</v>
      </c>
      <c r="AT85" s="20">
        <v>155</v>
      </c>
      <c r="AU85" s="20">
        <v>0</v>
      </c>
      <c r="AV85" s="20">
        <v>155</v>
      </c>
      <c r="AW85" s="16">
        <v>0</v>
      </c>
      <c r="AX85" s="20">
        <v>154</v>
      </c>
      <c r="AY85" s="20">
        <v>0</v>
      </c>
      <c r="AZ85" s="20">
        <v>154</v>
      </c>
    </row>
    <row r="86" spans="2:52" s="38" customFormat="1" ht="18.75">
      <c r="B86" s="39" t="s">
        <v>248</v>
      </c>
      <c r="C86" s="39" t="s">
        <v>394</v>
      </c>
      <c r="D86" s="20">
        <v>0</v>
      </c>
      <c r="E86" s="20">
        <v>24</v>
      </c>
      <c r="F86" s="20">
        <v>0</v>
      </c>
      <c r="G86" s="20">
        <v>0</v>
      </c>
      <c r="H86" s="20">
        <v>0</v>
      </c>
      <c r="I86" s="20">
        <v>24</v>
      </c>
      <c r="J86" s="20">
        <v>0</v>
      </c>
      <c r="K86" s="20">
        <v>0</v>
      </c>
      <c r="L86" s="20">
        <v>0</v>
      </c>
      <c r="M86" s="20">
        <v>0</v>
      </c>
      <c r="N86" s="20">
        <v>9</v>
      </c>
      <c r="O86" s="20">
        <v>3</v>
      </c>
      <c r="P86" s="20">
        <v>0</v>
      </c>
      <c r="Q86" s="20">
        <v>0</v>
      </c>
      <c r="R86" s="20">
        <v>0</v>
      </c>
      <c r="S86" s="20">
        <v>12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3</v>
      </c>
      <c r="AM86" s="20">
        <v>0</v>
      </c>
      <c r="AN86" s="20">
        <v>0</v>
      </c>
      <c r="AO86" s="20">
        <v>0</v>
      </c>
      <c r="AP86" s="20">
        <v>0</v>
      </c>
      <c r="AQ86" s="20">
        <v>6</v>
      </c>
      <c r="AR86" s="20">
        <v>0</v>
      </c>
      <c r="AS86" s="20">
        <v>9</v>
      </c>
      <c r="AT86" s="20">
        <v>45</v>
      </c>
      <c r="AU86" s="20">
        <v>0</v>
      </c>
      <c r="AV86" s="20">
        <v>45</v>
      </c>
      <c r="AW86" s="16">
        <v>0</v>
      </c>
      <c r="AX86" s="20">
        <v>45</v>
      </c>
      <c r="AY86" s="20">
        <v>0</v>
      </c>
      <c r="AZ86" s="20">
        <v>45</v>
      </c>
    </row>
    <row r="87" spans="2:52" s="38" customFormat="1" ht="18.75">
      <c r="B87" s="39" t="s">
        <v>260</v>
      </c>
      <c r="C87" s="39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>
        <v>0</v>
      </c>
      <c r="AX87" s="20">
        <v>0</v>
      </c>
      <c r="AY87" s="20">
        <v>0</v>
      </c>
      <c r="AZ87" s="20">
        <v>0</v>
      </c>
    </row>
    <row r="88" spans="2:52" s="38" customFormat="1" ht="18.75">
      <c r="B88" s="39" t="s">
        <v>50</v>
      </c>
      <c r="C88" s="39" t="s">
        <v>396</v>
      </c>
      <c r="D88" s="20">
        <v>0</v>
      </c>
      <c r="E88" s="20">
        <v>90</v>
      </c>
      <c r="F88" s="20">
        <v>0</v>
      </c>
      <c r="G88" s="20">
        <v>0</v>
      </c>
      <c r="H88" s="20">
        <v>0</v>
      </c>
      <c r="I88" s="20">
        <v>90</v>
      </c>
      <c r="J88" s="20">
        <v>0</v>
      </c>
      <c r="K88" s="20">
        <v>0</v>
      </c>
      <c r="L88" s="20">
        <v>0</v>
      </c>
      <c r="M88" s="20">
        <v>0</v>
      </c>
      <c r="N88" s="20">
        <v>17</v>
      </c>
      <c r="O88" s="20">
        <v>0</v>
      </c>
      <c r="P88" s="20">
        <v>0</v>
      </c>
      <c r="Q88" s="20">
        <v>0</v>
      </c>
      <c r="R88" s="20">
        <v>0</v>
      </c>
      <c r="S88" s="20">
        <v>17</v>
      </c>
      <c r="T88" s="20">
        <v>0</v>
      </c>
      <c r="U88" s="20">
        <v>0</v>
      </c>
      <c r="V88" s="20">
        <v>0</v>
      </c>
      <c r="W88" s="20">
        <v>0</v>
      </c>
      <c r="X88" s="20">
        <v>1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1</v>
      </c>
      <c r="AE88" s="20">
        <v>0</v>
      </c>
      <c r="AF88" s="20">
        <v>0</v>
      </c>
      <c r="AG88" s="20">
        <v>0</v>
      </c>
      <c r="AH88" s="20">
        <v>0</v>
      </c>
      <c r="AI88" s="20">
        <v>0</v>
      </c>
      <c r="AJ88" s="20">
        <v>2</v>
      </c>
      <c r="AK88" s="20">
        <v>0</v>
      </c>
      <c r="AL88" s="20">
        <v>20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22</v>
      </c>
      <c r="AT88" s="20">
        <v>130</v>
      </c>
      <c r="AU88" s="20">
        <v>0</v>
      </c>
      <c r="AV88" s="20">
        <v>130</v>
      </c>
      <c r="AW88" s="16">
        <v>0</v>
      </c>
      <c r="AX88" s="20">
        <v>126</v>
      </c>
      <c r="AY88" s="20">
        <v>0</v>
      </c>
      <c r="AZ88" s="20">
        <v>126</v>
      </c>
    </row>
    <row r="89" spans="2:52" s="38" customFormat="1" ht="18.75">
      <c r="B89" s="39" t="s">
        <v>51</v>
      </c>
      <c r="C89" s="39" t="s">
        <v>397</v>
      </c>
      <c r="D89" s="20">
        <v>0</v>
      </c>
      <c r="E89" s="20">
        <v>6</v>
      </c>
      <c r="F89" s="20">
        <v>0</v>
      </c>
      <c r="G89" s="20">
        <v>0</v>
      </c>
      <c r="H89" s="20">
        <v>0</v>
      </c>
      <c r="I89" s="20">
        <v>6</v>
      </c>
      <c r="J89" s="20">
        <v>0</v>
      </c>
      <c r="K89" s="20">
        <v>0</v>
      </c>
      <c r="L89" s="20">
        <v>0</v>
      </c>
      <c r="M89" s="20">
        <v>0</v>
      </c>
      <c r="N89" s="20">
        <v>11</v>
      </c>
      <c r="O89" s="20">
        <v>0</v>
      </c>
      <c r="P89" s="20">
        <v>0</v>
      </c>
      <c r="Q89" s="20">
        <v>0</v>
      </c>
      <c r="R89" s="20">
        <v>0</v>
      </c>
      <c r="S89" s="20">
        <v>11</v>
      </c>
      <c r="T89" s="20">
        <v>1</v>
      </c>
      <c r="U89" s="20">
        <v>0</v>
      </c>
      <c r="V89" s="20">
        <v>1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5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0">
        <v>7</v>
      </c>
      <c r="AO89" s="20">
        <v>0</v>
      </c>
      <c r="AP89" s="20">
        <v>0</v>
      </c>
      <c r="AQ89" s="20">
        <v>0</v>
      </c>
      <c r="AR89" s="20">
        <v>0</v>
      </c>
      <c r="AS89" s="20">
        <v>12</v>
      </c>
      <c r="AT89" s="20">
        <v>30</v>
      </c>
      <c r="AU89" s="20">
        <v>0</v>
      </c>
      <c r="AV89" s="20">
        <v>30</v>
      </c>
      <c r="AW89" s="16">
        <v>0</v>
      </c>
      <c r="AX89" s="20">
        <v>17</v>
      </c>
      <c r="AY89" s="20">
        <v>0</v>
      </c>
      <c r="AZ89" s="20">
        <v>17</v>
      </c>
    </row>
    <row r="90" spans="2:52" s="38" customFormat="1" ht="18.75">
      <c r="B90" s="39" t="s">
        <v>52</v>
      </c>
      <c r="C90" s="39" t="s">
        <v>398</v>
      </c>
      <c r="D90" s="20">
        <v>0</v>
      </c>
      <c r="E90" s="20">
        <v>12</v>
      </c>
      <c r="F90" s="20">
        <v>0</v>
      </c>
      <c r="G90" s="20">
        <v>0</v>
      </c>
      <c r="H90" s="20">
        <v>0</v>
      </c>
      <c r="I90" s="20">
        <v>12</v>
      </c>
      <c r="J90" s="20">
        <v>0</v>
      </c>
      <c r="K90" s="20">
        <v>0</v>
      </c>
      <c r="L90" s="20">
        <v>0</v>
      </c>
      <c r="M90" s="20">
        <v>0</v>
      </c>
      <c r="N90" s="20">
        <v>26</v>
      </c>
      <c r="O90" s="20">
        <v>0</v>
      </c>
      <c r="P90" s="20">
        <v>0</v>
      </c>
      <c r="Q90" s="20">
        <v>0</v>
      </c>
      <c r="R90" s="20">
        <v>0</v>
      </c>
      <c r="S90" s="20">
        <v>26</v>
      </c>
      <c r="T90" s="20">
        <v>6</v>
      </c>
      <c r="U90" s="20">
        <v>0</v>
      </c>
      <c r="V90" s="20">
        <v>6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9</v>
      </c>
      <c r="AG90" s="20">
        <v>0</v>
      </c>
      <c r="AH90" s="20">
        <v>0</v>
      </c>
      <c r="AI90" s="20">
        <v>7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16</v>
      </c>
      <c r="AT90" s="20">
        <v>60</v>
      </c>
      <c r="AU90" s="20">
        <v>0</v>
      </c>
      <c r="AV90" s="20">
        <v>60</v>
      </c>
      <c r="AW90" s="16">
        <v>0</v>
      </c>
      <c r="AX90" s="20">
        <v>64</v>
      </c>
      <c r="AY90" s="20">
        <v>0</v>
      </c>
      <c r="AZ90" s="20">
        <v>64</v>
      </c>
    </row>
    <row r="91" spans="2:52" s="38" customFormat="1" ht="18.75">
      <c r="B91" s="39" t="s">
        <v>53</v>
      </c>
      <c r="C91" s="39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16">
        <v>0</v>
      </c>
      <c r="AX91" s="20">
        <v>0</v>
      </c>
      <c r="AY91" s="20">
        <v>0</v>
      </c>
      <c r="AZ91" s="20">
        <v>0</v>
      </c>
    </row>
    <row r="92" spans="2:52" s="38" customFormat="1" ht="18.75">
      <c r="B92" s="39" t="s">
        <v>54</v>
      </c>
      <c r="C92" s="39" t="s">
        <v>400</v>
      </c>
      <c r="D92" s="20">
        <v>2</v>
      </c>
      <c r="E92" s="20">
        <v>38</v>
      </c>
      <c r="F92" s="20">
        <v>0</v>
      </c>
      <c r="G92" s="20">
        <v>0</v>
      </c>
      <c r="H92" s="20">
        <v>0</v>
      </c>
      <c r="I92" s="20">
        <v>40</v>
      </c>
      <c r="J92" s="20">
        <v>2</v>
      </c>
      <c r="K92" s="20">
        <v>0</v>
      </c>
      <c r="L92" s="20">
        <v>0</v>
      </c>
      <c r="M92" s="20">
        <v>0</v>
      </c>
      <c r="N92" s="20">
        <v>263</v>
      </c>
      <c r="O92" s="20">
        <v>4</v>
      </c>
      <c r="P92" s="20">
        <v>0</v>
      </c>
      <c r="Q92" s="20">
        <v>0</v>
      </c>
      <c r="R92" s="20">
        <v>0</v>
      </c>
      <c r="S92" s="20">
        <v>269</v>
      </c>
      <c r="T92" s="20">
        <v>0</v>
      </c>
      <c r="U92" s="20">
        <v>0</v>
      </c>
      <c r="V92" s="20">
        <v>0</v>
      </c>
      <c r="W92" s="20">
        <v>0</v>
      </c>
      <c r="X92" s="20">
        <v>4812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4812</v>
      </c>
      <c r="AE92" s="20">
        <v>10</v>
      </c>
      <c r="AF92" s="20">
        <v>257</v>
      </c>
      <c r="AG92" s="20">
        <v>7</v>
      </c>
      <c r="AH92" s="20">
        <v>0</v>
      </c>
      <c r="AI92" s="20">
        <v>0</v>
      </c>
      <c r="AJ92" s="20">
        <v>1</v>
      </c>
      <c r="AK92" s="20">
        <v>0</v>
      </c>
      <c r="AL92" s="20">
        <v>1269</v>
      </c>
      <c r="AM92" s="20">
        <v>0</v>
      </c>
      <c r="AN92" s="20">
        <v>0</v>
      </c>
      <c r="AO92" s="20">
        <v>0</v>
      </c>
      <c r="AP92" s="20">
        <v>0</v>
      </c>
      <c r="AQ92" s="20">
        <v>0</v>
      </c>
      <c r="AR92" s="20">
        <v>0</v>
      </c>
      <c r="AS92" s="20">
        <v>1544</v>
      </c>
      <c r="AT92" s="20">
        <v>6665</v>
      </c>
      <c r="AU92" s="20">
        <v>0</v>
      </c>
      <c r="AV92" s="20">
        <v>6665</v>
      </c>
      <c r="AW92" s="16">
        <v>0</v>
      </c>
      <c r="AX92" s="20">
        <v>6397</v>
      </c>
      <c r="AY92" s="20">
        <v>0</v>
      </c>
      <c r="AZ92" s="20">
        <v>6397</v>
      </c>
    </row>
    <row r="93" spans="2:52" s="38" customFormat="1" ht="18.75">
      <c r="B93" s="39" t="s">
        <v>55</v>
      </c>
      <c r="C93" s="39" t="s">
        <v>401</v>
      </c>
      <c r="D93" s="20">
        <v>0</v>
      </c>
      <c r="E93" s="20">
        <v>460</v>
      </c>
      <c r="F93" s="20">
        <v>0</v>
      </c>
      <c r="G93" s="20">
        <v>0</v>
      </c>
      <c r="H93" s="20">
        <v>0</v>
      </c>
      <c r="I93" s="20">
        <v>460</v>
      </c>
      <c r="J93" s="20">
        <v>0</v>
      </c>
      <c r="K93" s="20">
        <v>0</v>
      </c>
      <c r="L93" s="20">
        <v>0</v>
      </c>
      <c r="M93" s="20">
        <v>0</v>
      </c>
      <c r="N93" s="20">
        <v>21</v>
      </c>
      <c r="O93" s="20">
        <v>0</v>
      </c>
      <c r="P93" s="20">
        <v>0</v>
      </c>
      <c r="Q93" s="20">
        <v>0</v>
      </c>
      <c r="R93" s="20">
        <v>0</v>
      </c>
      <c r="S93" s="20">
        <v>21</v>
      </c>
      <c r="T93" s="20">
        <v>18</v>
      </c>
      <c r="U93" s="20">
        <v>0</v>
      </c>
      <c r="V93" s="20">
        <v>18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1</v>
      </c>
      <c r="AG93" s="20">
        <v>0</v>
      </c>
      <c r="AH93" s="20">
        <v>0</v>
      </c>
      <c r="AI93" s="20">
        <v>1</v>
      </c>
      <c r="AJ93" s="20">
        <v>0</v>
      </c>
      <c r="AK93" s="20">
        <v>0</v>
      </c>
      <c r="AL93" s="20">
        <v>209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211</v>
      </c>
      <c r="AT93" s="20">
        <v>710</v>
      </c>
      <c r="AU93" s="20">
        <v>0</v>
      </c>
      <c r="AV93" s="20">
        <v>710</v>
      </c>
      <c r="AW93" s="16">
        <v>0</v>
      </c>
      <c r="AX93" s="20">
        <v>831</v>
      </c>
      <c r="AY93" s="20">
        <v>0</v>
      </c>
      <c r="AZ93" s="20">
        <v>831</v>
      </c>
    </row>
    <row r="94" spans="2:52" s="38" customFormat="1" ht="18.75">
      <c r="B94" s="39" t="s">
        <v>56</v>
      </c>
      <c r="C94" s="39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3</v>
      </c>
      <c r="O94" s="20">
        <v>0</v>
      </c>
      <c r="P94" s="20">
        <v>0</v>
      </c>
      <c r="Q94" s="20">
        <v>0</v>
      </c>
      <c r="R94" s="20">
        <v>0</v>
      </c>
      <c r="S94" s="20">
        <v>3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3</v>
      </c>
      <c r="AU94" s="20">
        <v>0</v>
      </c>
      <c r="AV94" s="20">
        <v>3</v>
      </c>
      <c r="AW94" s="16">
        <v>0</v>
      </c>
      <c r="AX94" s="20">
        <v>3</v>
      </c>
      <c r="AY94" s="20">
        <v>0</v>
      </c>
      <c r="AZ94" s="20">
        <v>3</v>
      </c>
    </row>
    <row r="95" spans="2:52" s="38" customFormat="1" ht="18.75">
      <c r="B95" s="39" t="s">
        <v>200</v>
      </c>
      <c r="C95" s="39" t="s">
        <v>403</v>
      </c>
      <c r="D95" s="20">
        <v>1</v>
      </c>
      <c r="E95" s="20">
        <v>94</v>
      </c>
      <c r="F95" s="20">
        <v>0</v>
      </c>
      <c r="G95" s="20">
        <v>0</v>
      </c>
      <c r="H95" s="20">
        <v>0</v>
      </c>
      <c r="I95" s="20">
        <v>95</v>
      </c>
      <c r="J95" s="20">
        <v>0</v>
      </c>
      <c r="K95" s="20">
        <v>0</v>
      </c>
      <c r="L95" s="20">
        <v>0</v>
      </c>
      <c r="M95" s="20">
        <v>0</v>
      </c>
      <c r="N95" s="20">
        <v>13</v>
      </c>
      <c r="O95" s="20">
        <v>0</v>
      </c>
      <c r="P95" s="20">
        <v>0</v>
      </c>
      <c r="Q95" s="20">
        <v>0</v>
      </c>
      <c r="R95" s="20">
        <v>0</v>
      </c>
      <c r="S95" s="20">
        <v>13</v>
      </c>
      <c r="T95" s="20">
        <v>15</v>
      </c>
      <c r="U95" s="20">
        <v>0</v>
      </c>
      <c r="V95" s="20">
        <v>15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1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123</v>
      </c>
      <c r="AM95" s="20">
        <v>0</v>
      </c>
      <c r="AN95" s="20"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124</v>
      </c>
      <c r="AT95" s="20">
        <v>247</v>
      </c>
      <c r="AU95" s="20">
        <v>0</v>
      </c>
      <c r="AV95" s="20">
        <v>247</v>
      </c>
      <c r="AW95" s="16">
        <v>0</v>
      </c>
      <c r="AX95" s="20">
        <v>265</v>
      </c>
      <c r="AY95" s="20">
        <v>0</v>
      </c>
      <c r="AZ95" s="20">
        <v>265</v>
      </c>
    </row>
    <row r="96" spans="2:52" s="38" customFormat="1" ht="18.75">
      <c r="B96" s="39" t="s">
        <v>249</v>
      </c>
      <c r="C96" s="39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>
        <v>0</v>
      </c>
      <c r="AX96" s="20">
        <v>0</v>
      </c>
      <c r="AY96" s="20">
        <v>0</v>
      </c>
      <c r="AZ96" s="20">
        <v>0</v>
      </c>
    </row>
    <row r="97" spans="2:52" s="38" customFormat="1" ht="18.75">
      <c r="B97" s="39" t="s">
        <v>250</v>
      </c>
      <c r="C97" s="39" t="s">
        <v>405</v>
      </c>
      <c r="D97" s="20">
        <v>0</v>
      </c>
      <c r="E97" s="20">
        <v>5</v>
      </c>
      <c r="F97" s="20">
        <v>0</v>
      </c>
      <c r="G97" s="20">
        <v>0</v>
      </c>
      <c r="H97" s="20">
        <v>0</v>
      </c>
      <c r="I97" s="20">
        <v>5</v>
      </c>
      <c r="J97" s="20">
        <v>0</v>
      </c>
      <c r="K97" s="20">
        <v>0</v>
      </c>
      <c r="L97" s="20">
        <v>0</v>
      </c>
      <c r="M97" s="20">
        <v>0</v>
      </c>
      <c r="N97" s="20">
        <v>6</v>
      </c>
      <c r="O97" s="20">
        <v>0</v>
      </c>
      <c r="P97" s="20">
        <v>0</v>
      </c>
      <c r="Q97" s="20">
        <v>0</v>
      </c>
      <c r="R97" s="20">
        <v>0</v>
      </c>
      <c r="S97" s="20">
        <v>6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0</v>
      </c>
      <c r="AT97" s="20">
        <v>11</v>
      </c>
      <c r="AU97" s="20">
        <v>0</v>
      </c>
      <c r="AV97" s="20">
        <v>11</v>
      </c>
      <c r="AW97" s="16">
        <v>0</v>
      </c>
      <c r="AX97" s="20">
        <v>9</v>
      </c>
      <c r="AY97" s="20">
        <v>0</v>
      </c>
      <c r="AZ97" s="20">
        <v>9</v>
      </c>
    </row>
    <row r="98" spans="2:52" s="38" customFormat="1" ht="18.75">
      <c r="B98" s="39" t="s">
        <v>261</v>
      </c>
      <c r="C98" s="39" t="s">
        <v>406</v>
      </c>
      <c r="D98" s="20">
        <v>18098</v>
      </c>
      <c r="E98" s="20">
        <v>38310</v>
      </c>
      <c r="F98" s="20">
        <v>0</v>
      </c>
      <c r="G98" s="20">
        <v>0</v>
      </c>
      <c r="H98" s="20">
        <v>0</v>
      </c>
      <c r="I98" s="20">
        <v>56408</v>
      </c>
      <c r="J98" s="20">
        <v>405</v>
      </c>
      <c r="K98" s="20">
        <v>0</v>
      </c>
      <c r="L98" s="20">
        <v>0</v>
      </c>
      <c r="M98" s="20">
        <v>0</v>
      </c>
      <c r="N98" s="20">
        <v>4961</v>
      </c>
      <c r="O98" s="20">
        <v>56</v>
      </c>
      <c r="P98" s="20">
        <v>1</v>
      </c>
      <c r="Q98" s="20">
        <v>29</v>
      </c>
      <c r="R98" s="20">
        <v>0</v>
      </c>
      <c r="S98" s="20">
        <v>5452</v>
      </c>
      <c r="T98" s="20">
        <v>47</v>
      </c>
      <c r="U98" s="20">
        <v>0</v>
      </c>
      <c r="V98" s="20">
        <v>47</v>
      </c>
      <c r="W98" s="20">
        <v>0</v>
      </c>
      <c r="X98" s="20">
        <v>20</v>
      </c>
      <c r="Y98" s="20">
        <v>0</v>
      </c>
      <c r="Z98" s="20">
        <v>0</v>
      </c>
      <c r="AA98" s="20">
        <v>1</v>
      </c>
      <c r="AB98" s="20">
        <v>1</v>
      </c>
      <c r="AC98" s="20">
        <v>0</v>
      </c>
      <c r="AD98" s="20">
        <v>22</v>
      </c>
      <c r="AE98" s="20">
        <v>2</v>
      </c>
      <c r="AF98" s="20">
        <v>3</v>
      </c>
      <c r="AG98" s="20">
        <v>3</v>
      </c>
      <c r="AH98" s="20">
        <v>0</v>
      </c>
      <c r="AI98" s="20">
        <v>12</v>
      </c>
      <c r="AJ98" s="20">
        <v>627</v>
      </c>
      <c r="AK98" s="20">
        <v>27</v>
      </c>
      <c r="AL98" s="20">
        <v>3764</v>
      </c>
      <c r="AM98" s="20">
        <v>0</v>
      </c>
      <c r="AN98" s="20">
        <v>0</v>
      </c>
      <c r="AO98" s="20">
        <v>0</v>
      </c>
      <c r="AP98" s="20">
        <v>0</v>
      </c>
      <c r="AQ98" s="20">
        <v>30</v>
      </c>
      <c r="AR98" s="20">
        <v>3755</v>
      </c>
      <c r="AS98" s="20">
        <v>8223</v>
      </c>
      <c r="AT98" s="20">
        <v>70152</v>
      </c>
      <c r="AU98" s="20">
        <v>0</v>
      </c>
      <c r="AV98" s="20">
        <v>70152</v>
      </c>
      <c r="AW98" s="16">
        <v>0</v>
      </c>
      <c r="AX98" s="20">
        <v>70274</v>
      </c>
      <c r="AY98" s="20">
        <v>0</v>
      </c>
      <c r="AZ98" s="20">
        <v>70274</v>
      </c>
    </row>
    <row r="99" spans="2:52" s="38" customFormat="1" ht="18.75">
      <c r="B99" s="39" t="s">
        <v>57</v>
      </c>
      <c r="C99" s="39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>
        <v>0</v>
      </c>
      <c r="AX99" s="20">
        <v>0</v>
      </c>
      <c r="AY99" s="20">
        <v>0</v>
      </c>
      <c r="AZ99" s="20">
        <v>0</v>
      </c>
    </row>
    <row r="100" spans="2:52" s="38" customFormat="1" ht="18.75">
      <c r="B100" s="39" t="s">
        <v>58</v>
      </c>
      <c r="C100" s="39" t="s">
        <v>408</v>
      </c>
      <c r="D100" s="20">
        <v>0</v>
      </c>
      <c r="E100" s="20">
        <v>46</v>
      </c>
      <c r="F100" s="20">
        <v>0</v>
      </c>
      <c r="G100" s="20">
        <v>0</v>
      </c>
      <c r="H100" s="20">
        <v>0</v>
      </c>
      <c r="I100" s="20">
        <v>46</v>
      </c>
      <c r="J100" s="20">
        <v>0</v>
      </c>
      <c r="K100" s="20">
        <v>0</v>
      </c>
      <c r="L100" s="20">
        <v>0</v>
      </c>
      <c r="M100" s="20">
        <v>0</v>
      </c>
      <c r="N100" s="20">
        <v>9</v>
      </c>
      <c r="O100" s="20">
        <v>0</v>
      </c>
      <c r="P100" s="20">
        <v>0</v>
      </c>
      <c r="Q100" s="20">
        <v>0</v>
      </c>
      <c r="R100" s="20">
        <v>0</v>
      </c>
      <c r="S100" s="20">
        <v>9</v>
      </c>
      <c r="T100" s="20">
        <v>3</v>
      </c>
      <c r="U100" s="20">
        <v>0</v>
      </c>
      <c r="V100" s="20">
        <v>3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0</v>
      </c>
      <c r="AG100" s="20">
        <v>0</v>
      </c>
      <c r="AH100" s="20">
        <v>0</v>
      </c>
      <c r="AI100" s="20">
        <v>0</v>
      </c>
      <c r="AJ100" s="20">
        <v>0</v>
      </c>
      <c r="AK100" s="20">
        <v>0</v>
      </c>
      <c r="AL100" s="20">
        <v>2</v>
      </c>
      <c r="AM100" s="20">
        <v>0</v>
      </c>
      <c r="AN100" s="20">
        <v>8</v>
      </c>
      <c r="AO100" s="20">
        <v>0</v>
      </c>
      <c r="AP100" s="20">
        <v>0</v>
      </c>
      <c r="AQ100" s="20">
        <v>0</v>
      </c>
      <c r="AR100" s="20">
        <v>0</v>
      </c>
      <c r="AS100" s="20">
        <v>10</v>
      </c>
      <c r="AT100" s="20">
        <v>68</v>
      </c>
      <c r="AU100" s="20">
        <v>0</v>
      </c>
      <c r="AV100" s="20">
        <v>68</v>
      </c>
      <c r="AW100" s="16">
        <v>0</v>
      </c>
      <c r="AX100" s="20">
        <v>73</v>
      </c>
      <c r="AY100" s="20">
        <v>0</v>
      </c>
      <c r="AZ100" s="20">
        <v>73</v>
      </c>
    </row>
    <row r="101" spans="2:52" s="38" customFormat="1" ht="18.75">
      <c r="B101" s="39" t="s">
        <v>234</v>
      </c>
      <c r="C101" s="39" t="s">
        <v>409</v>
      </c>
      <c r="D101" s="20">
        <v>0</v>
      </c>
      <c r="E101" s="20">
        <v>108</v>
      </c>
      <c r="F101" s="20">
        <v>0</v>
      </c>
      <c r="G101" s="20">
        <v>0</v>
      </c>
      <c r="H101" s="20">
        <v>0</v>
      </c>
      <c r="I101" s="20">
        <v>108</v>
      </c>
      <c r="J101" s="20">
        <v>0</v>
      </c>
      <c r="K101" s="20">
        <v>0</v>
      </c>
      <c r="L101" s="20">
        <v>0</v>
      </c>
      <c r="M101" s="20">
        <v>0</v>
      </c>
      <c r="N101" s="20">
        <v>27</v>
      </c>
      <c r="O101" s="20">
        <v>0</v>
      </c>
      <c r="P101" s="20">
        <v>0</v>
      </c>
      <c r="Q101" s="20">
        <v>0</v>
      </c>
      <c r="R101" s="20">
        <v>0</v>
      </c>
      <c r="S101" s="20">
        <v>27</v>
      </c>
      <c r="T101" s="20">
        <v>7</v>
      </c>
      <c r="U101" s="20">
        <v>0</v>
      </c>
      <c r="V101" s="20">
        <v>7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1</v>
      </c>
      <c r="AH101" s="20">
        <v>0</v>
      </c>
      <c r="AI101" s="20">
        <v>0</v>
      </c>
      <c r="AJ101" s="20">
        <v>0</v>
      </c>
      <c r="AK101" s="20">
        <v>0</v>
      </c>
      <c r="AL101" s="20">
        <v>10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1</v>
      </c>
      <c r="AS101" s="20">
        <v>12</v>
      </c>
      <c r="AT101" s="20">
        <v>154</v>
      </c>
      <c r="AU101" s="20">
        <v>0</v>
      </c>
      <c r="AV101" s="20">
        <v>154</v>
      </c>
      <c r="AW101" s="16">
        <v>0</v>
      </c>
      <c r="AX101" s="20">
        <v>170</v>
      </c>
      <c r="AY101" s="20">
        <v>0</v>
      </c>
      <c r="AZ101" s="20">
        <v>170</v>
      </c>
    </row>
    <row r="102" spans="2:52" s="38" customFormat="1" ht="18.75">
      <c r="B102" s="39" t="s">
        <v>262</v>
      </c>
      <c r="C102" s="39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11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11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1333200</v>
      </c>
      <c r="AV102" s="20">
        <v>1333200</v>
      </c>
      <c r="AW102" s="16">
        <v>0</v>
      </c>
      <c r="AX102" s="20">
        <v>0</v>
      </c>
      <c r="AY102" s="20">
        <v>1346168</v>
      </c>
      <c r="AZ102" s="20">
        <v>1346168</v>
      </c>
    </row>
    <row r="103" spans="2:52" s="38" customFormat="1" ht="18.75">
      <c r="B103" s="39" t="s">
        <v>59</v>
      </c>
      <c r="C103" s="39" t="s">
        <v>411</v>
      </c>
      <c r="D103" s="20">
        <v>0</v>
      </c>
      <c r="E103" s="20">
        <v>95</v>
      </c>
      <c r="F103" s="20">
        <v>0</v>
      </c>
      <c r="G103" s="20">
        <v>0</v>
      </c>
      <c r="H103" s="20">
        <v>0</v>
      </c>
      <c r="I103" s="20">
        <v>95</v>
      </c>
      <c r="J103" s="20">
        <v>11</v>
      </c>
      <c r="K103" s="20">
        <v>0</v>
      </c>
      <c r="L103" s="20">
        <v>0</v>
      </c>
      <c r="M103" s="20">
        <v>0</v>
      </c>
      <c r="N103" s="20">
        <v>326</v>
      </c>
      <c r="O103" s="20">
        <v>12</v>
      </c>
      <c r="P103" s="20">
        <v>1</v>
      </c>
      <c r="Q103" s="20">
        <v>1</v>
      </c>
      <c r="R103" s="20">
        <v>0</v>
      </c>
      <c r="S103" s="20">
        <v>351</v>
      </c>
      <c r="T103" s="20">
        <v>0</v>
      </c>
      <c r="U103" s="20">
        <v>0</v>
      </c>
      <c r="V103" s="20">
        <v>0</v>
      </c>
      <c r="W103" s="20">
        <v>0</v>
      </c>
      <c r="X103" s="20">
        <v>7753</v>
      </c>
      <c r="Y103" s="20">
        <v>1</v>
      </c>
      <c r="Z103" s="20">
        <v>0</v>
      </c>
      <c r="AA103" s="20">
        <v>1</v>
      </c>
      <c r="AB103" s="20">
        <v>0</v>
      </c>
      <c r="AC103" s="20">
        <v>0</v>
      </c>
      <c r="AD103" s="20">
        <v>7755</v>
      </c>
      <c r="AE103" s="20">
        <v>2</v>
      </c>
      <c r="AF103" s="20">
        <v>3</v>
      </c>
      <c r="AG103" s="20">
        <v>10</v>
      </c>
      <c r="AH103" s="20">
        <v>0</v>
      </c>
      <c r="AI103" s="20">
        <v>1</v>
      </c>
      <c r="AJ103" s="20">
        <v>1</v>
      </c>
      <c r="AK103" s="20">
        <v>3</v>
      </c>
      <c r="AL103" s="20">
        <v>43</v>
      </c>
      <c r="AM103" s="20">
        <v>1</v>
      </c>
      <c r="AN103" s="20">
        <v>0</v>
      </c>
      <c r="AO103" s="20">
        <v>0</v>
      </c>
      <c r="AP103" s="20">
        <v>0</v>
      </c>
      <c r="AQ103" s="20">
        <v>8</v>
      </c>
      <c r="AR103" s="20">
        <v>0</v>
      </c>
      <c r="AS103" s="20">
        <v>72</v>
      </c>
      <c r="AT103" s="20">
        <v>8273</v>
      </c>
      <c r="AU103" s="20">
        <v>0</v>
      </c>
      <c r="AV103" s="20">
        <v>8273</v>
      </c>
      <c r="AW103" s="16">
        <v>0</v>
      </c>
      <c r="AX103" s="20">
        <v>9908</v>
      </c>
      <c r="AY103" s="20">
        <v>0</v>
      </c>
      <c r="AZ103" s="20">
        <v>9908</v>
      </c>
    </row>
    <row r="104" spans="2:52" s="38" customFormat="1" ht="18.75">
      <c r="B104" s="39" t="s">
        <v>60</v>
      </c>
      <c r="C104" s="39" t="s">
        <v>412</v>
      </c>
      <c r="D104" s="20">
        <v>0</v>
      </c>
      <c r="E104" s="20">
        <v>107</v>
      </c>
      <c r="F104" s="20">
        <v>0</v>
      </c>
      <c r="G104" s="20">
        <v>0</v>
      </c>
      <c r="H104" s="20">
        <v>0</v>
      </c>
      <c r="I104" s="20">
        <v>107</v>
      </c>
      <c r="J104" s="20">
        <v>0</v>
      </c>
      <c r="K104" s="20">
        <v>0</v>
      </c>
      <c r="L104" s="20">
        <v>0</v>
      </c>
      <c r="M104" s="20">
        <v>0</v>
      </c>
      <c r="N104" s="20">
        <v>4</v>
      </c>
      <c r="O104" s="20">
        <v>0</v>
      </c>
      <c r="P104" s="20">
        <v>0</v>
      </c>
      <c r="Q104" s="20">
        <v>0</v>
      </c>
      <c r="R104" s="20">
        <v>0</v>
      </c>
      <c r="S104" s="20">
        <v>4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3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3</v>
      </c>
      <c r="AT104" s="20">
        <v>114</v>
      </c>
      <c r="AU104" s="20">
        <v>0</v>
      </c>
      <c r="AV104" s="20">
        <v>114</v>
      </c>
      <c r="AW104" s="16">
        <v>0</v>
      </c>
      <c r="AX104" s="20">
        <v>61</v>
      </c>
      <c r="AY104" s="20">
        <v>0</v>
      </c>
      <c r="AZ104" s="20">
        <v>61</v>
      </c>
    </row>
    <row r="105" spans="2:52" s="38" customFormat="1" ht="18.75">
      <c r="B105" s="39" t="s">
        <v>61</v>
      </c>
      <c r="C105" s="39" t="s">
        <v>413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7</v>
      </c>
      <c r="O105" s="20">
        <v>0</v>
      </c>
      <c r="P105" s="20">
        <v>0</v>
      </c>
      <c r="Q105" s="20">
        <v>0</v>
      </c>
      <c r="R105" s="20">
        <v>0</v>
      </c>
      <c r="S105" s="20">
        <v>7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7</v>
      </c>
      <c r="AU105" s="20">
        <v>0</v>
      </c>
      <c r="AV105" s="20">
        <v>7</v>
      </c>
      <c r="AW105" s="16">
        <v>0</v>
      </c>
      <c r="AX105" s="20">
        <v>6</v>
      </c>
      <c r="AY105" s="20">
        <v>0</v>
      </c>
      <c r="AZ105" s="20">
        <v>6</v>
      </c>
    </row>
    <row r="106" spans="2:52" s="38" customFormat="1" ht="18.75">
      <c r="B106" s="39" t="s">
        <v>62</v>
      </c>
      <c r="C106" s="39" t="s">
        <v>414</v>
      </c>
      <c r="D106" s="20">
        <v>0</v>
      </c>
      <c r="E106" s="20">
        <v>20</v>
      </c>
      <c r="F106" s="20">
        <v>0</v>
      </c>
      <c r="G106" s="20">
        <v>0</v>
      </c>
      <c r="H106" s="20">
        <v>0</v>
      </c>
      <c r="I106" s="20">
        <v>20</v>
      </c>
      <c r="J106" s="20">
        <v>0</v>
      </c>
      <c r="K106" s="20">
        <v>0</v>
      </c>
      <c r="L106" s="20">
        <v>0</v>
      </c>
      <c r="M106" s="20">
        <v>0</v>
      </c>
      <c r="N106" s="20">
        <v>2</v>
      </c>
      <c r="O106" s="20">
        <v>0</v>
      </c>
      <c r="P106" s="20">
        <v>0</v>
      </c>
      <c r="Q106" s="20">
        <v>0</v>
      </c>
      <c r="R106" s="20">
        <v>0</v>
      </c>
      <c r="S106" s="20">
        <v>2</v>
      </c>
      <c r="T106" s="20">
        <v>2</v>
      </c>
      <c r="U106" s="20">
        <v>0</v>
      </c>
      <c r="V106" s="20">
        <v>2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1</v>
      </c>
      <c r="AH106" s="20">
        <v>0</v>
      </c>
      <c r="AI106" s="20">
        <v>0</v>
      </c>
      <c r="AJ106" s="20">
        <v>0</v>
      </c>
      <c r="AK106" s="20">
        <v>0</v>
      </c>
      <c r="AL106" s="20">
        <v>16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17</v>
      </c>
      <c r="AT106" s="20">
        <v>41</v>
      </c>
      <c r="AU106" s="20">
        <v>0</v>
      </c>
      <c r="AV106" s="20">
        <v>41</v>
      </c>
      <c r="AW106" s="16">
        <v>0</v>
      </c>
      <c r="AX106" s="20">
        <v>43</v>
      </c>
      <c r="AY106" s="20">
        <v>0</v>
      </c>
      <c r="AZ106" s="20">
        <v>43</v>
      </c>
    </row>
    <row r="107" spans="2:52" s="38" customFormat="1" ht="18.75">
      <c r="B107" s="39" t="s">
        <v>63</v>
      </c>
      <c r="C107" s="39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>
        <v>0</v>
      </c>
      <c r="AX107" s="20">
        <v>0</v>
      </c>
      <c r="AY107" s="20">
        <v>0</v>
      </c>
      <c r="AZ107" s="20">
        <v>0</v>
      </c>
    </row>
    <row r="108" spans="2:52" s="38" customFormat="1" ht="18.75">
      <c r="B108" s="39" t="s">
        <v>64</v>
      </c>
      <c r="C108" s="39" t="s">
        <v>416</v>
      </c>
      <c r="D108" s="20">
        <v>3</v>
      </c>
      <c r="E108" s="20">
        <v>93</v>
      </c>
      <c r="F108" s="20">
        <v>0</v>
      </c>
      <c r="G108" s="20">
        <v>0</v>
      </c>
      <c r="H108" s="20">
        <v>0</v>
      </c>
      <c r="I108" s="20">
        <v>96</v>
      </c>
      <c r="J108" s="20">
        <v>12</v>
      </c>
      <c r="K108" s="20">
        <v>0</v>
      </c>
      <c r="L108" s="20">
        <v>0</v>
      </c>
      <c r="M108" s="20">
        <v>0</v>
      </c>
      <c r="N108" s="20">
        <v>517</v>
      </c>
      <c r="O108" s="20">
        <v>28</v>
      </c>
      <c r="P108" s="20">
        <v>0</v>
      </c>
      <c r="Q108" s="20">
        <v>0</v>
      </c>
      <c r="R108" s="20">
        <v>0</v>
      </c>
      <c r="S108" s="20">
        <v>557</v>
      </c>
      <c r="T108" s="20">
        <v>3</v>
      </c>
      <c r="U108" s="20">
        <v>0</v>
      </c>
      <c r="V108" s="20">
        <v>3</v>
      </c>
      <c r="W108" s="20">
        <v>0</v>
      </c>
      <c r="X108" s="20">
        <v>10051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10051</v>
      </c>
      <c r="AE108" s="20">
        <v>0</v>
      </c>
      <c r="AF108" s="20">
        <v>3</v>
      </c>
      <c r="AG108" s="20">
        <v>25</v>
      </c>
      <c r="AH108" s="20">
        <v>0</v>
      </c>
      <c r="AI108" s="20">
        <v>0</v>
      </c>
      <c r="AJ108" s="20">
        <v>131</v>
      </c>
      <c r="AK108" s="20">
        <v>0</v>
      </c>
      <c r="AL108" s="20">
        <v>157</v>
      </c>
      <c r="AM108" s="20">
        <v>0</v>
      </c>
      <c r="AN108" s="20">
        <v>1</v>
      </c>
      <c r="AO108" s="20">
        <v>0</v>
      </c>
      <c r="AP108" s="20">
        <v>0</v>
      </c>
      <c r="AQ108" s="20">
        <v>10</v>
      </c>
      <c r="AR108" s="20">
        <v>16</v>
      </c>
      <c r="AS108" s="20">
        <v>343</v>
      </c>
      <c r="AT108" s="20">
        <v>11050</v>
      </c>
      <c r="AU108" s="20">
        <v>0</v>
      </c>
      <c r="AV108" s="20">
        <v>11050</v>
      </c>
      <c r="AW108" s="16">
        <v>0</v>
      </c>
      <c r="AX108" s="20">
        <v>10393</v>
      </c>
      <c r="AY108" s="20">
        <v>0</v>
      </c>
      <c r="AZ108" s="20">
        <v>10393</v>
      </c>
    </row>
    <row r="109" spans="2:52" s="38" customFormat="1" ht="18.75">
      <c r="B109" s="39" t="s">
        <v>65</v>
      </c>
      <c r="C109" s="39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>
        <v>0</v>
      </c>
      <c r="AX109" s="20">
        <v>0</v>
      </c>
      <c r="AY109" s="20">
        <v>0</v>
      </c>
      <c r="AZ109" s="20">
        <v>0</v>
      </c>
    </row>
    <row r="110" spans="2:52" s="38" customFormat="1" ht="18.75">
      <c r="B110" s="39" t="s">
        <v>202</v>
      </c>
      <c r="C110" s="39" t="s">
        <v>418</v>
      </c>
      <c r="D110" s="20">
        <v>0</v>
      </c>
      <c r="E110" s="20">
        <v>2</v>
      </c>
      <c r="F110" s="20">
        <v>0</v>
      </c>
      <c r="G110" s="20">
        <v>0</v>
      </c>
      <c r="H110" s="20">
        <v>0</v>
      </c>
      <c r="I110" s="20">
        <v>2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7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7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4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4</v>
      </c>
      <c r="AT110" s="20">
        <v>13</v>
      </c>
      <c r="AU110" s="20">
        <v>0</v>
      </c>
      <c r="AV110" s="20">
        <v>13</v>
      </c>
      <c r="AW110" s="16">
        <v>0</v>
      </c>
      <c r="AX110" s="20">
        <v>10</v>
      </c>
      <c r="AY110" s="20">
        <v>0</v>
      </c>
      <c r="AZ110" s="20">
        <v>10</v>
      </c>
    </row>
    <row r="111" spans="2:52" s="38" customFormat="1" ht="18.75">
      <c r="B111" s="39" t="s">
        <v>201</v>
      </c>
      <c r="C111" s="39" t="s">
        <v>419</v>
      </c>
      <c r="D111" s="20">
        <v>0</v>
      </c>
      <c r="E111" s="20">
        <v>3119</v>
      </c>
      <c r="F111" s="20">
        <v>0</v>
      </c>
      <c r="G111" s="20">
        <v>0</v>
      </c>
      <c r="H111" s="20">
        <v>0</v>
      </c>
      <c r="I111" s="20">
        <v>3119</v>
      </c>
      <c r="J111" s="20">
        <v>3</v>
      </c>
      <c r="K111" s="20">
        <v>0</v>
      </c>
      <c r="L111" s="20">
        <v>0</v>
      </c>
      <c r="M111" s="20">
        <v>0</v>
      </c>
      <c r="N111" s="20">
        <v>555</v>
      </c>
      <c r="O111" s="20">
        <v>4</v>
      </c>
      <c r="P111" s="20">
        <v>1</v>
      </c>
      <c r="Q111" s="20">
        <v>0</v>
      </c>
      <c r="R111" s="20">
        <v>0</v>
      </c>
      <c r="S111" s="20">
        <v>563</v>
      </c>
      <c r="T111" s="20">
        <v>819</v>
      </c>
      <c r="U111" s="20">
        <v>0</v>
      </c>
      <c r="V111" s="20">
        <v>819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0</v>
      </c>
      <c r="AF111" s="20">
        <v>84</v>
      </c>
      <c r="AG111" s="20">
        <v>43</v>
      </c>
      <c r="AH111" s="20">
        <v>0</v>
      </c>
      <c r="AI111" s="20">
        <v>0</v>
      </c>
      <c r="AJ111" s="20">
        <v>3</v>
      </c>
      <c r="AK111" s="20">
        <v>3</v>
      </c>
      <c r="AL111" s="20">
        <v>502</v>
      </c>
      <c r="AM111" s="20">
        <v>0</v>
      </c>
      <c r="AN111" s="20">
        <v>4</v>
      </c>
      <c r="AO111" s="20">
        <v>0</v>
      </c>
      <c r="AP111" s="20">
        <v>0</v>
      </c>
      <c r="AQ111" s="20">
        <v>1</v>
      </c>
      <c r="AR111" s="20">
        <v>0</v>
      </c>
      <c r="AS111" s="20">
        <v>640</v>
      </c>
      <c r="AT111" s="20">
        <v>5141</v>
      </c>
      <c r="AU111" s="20">
        <v>0</v>
      </c>
      <c r="AV111" s="20">
        <v>5141</v>
      </c>
      <c r="AW111" s="16">
        <v>0</v>
      </c>
      <c r="AX111" s="20">
        <v>5202</v>
      </c>
      <c r="AY111" s="20">
        <v>0</v>
      </c>
      <c r="AZ111" s="20">
        <v>5202</v>
      </c>
    </row>
    <row r="112" spans="2:52" s="38" customFormat="1" ht="18.75">
      <c r="B112" s="39" t="s">
        <v>263</v>
      </c>
      <c r="C112" s="39" t="s">
        <v>420</v>
      </c>
      <c r="D112" s="20">
        <v>0</v>
      </c>
      <c r="E112" s="20">
        <v>89</v>
      </c>
      <c r="F112" s="20">
        <v>0</v>
      </c>
      <c r="G112" s="20">
        <v>0</v>
      </c>
      <c r="H112" s="20">
        <v>0</v>
      </c>
      <c r="I112" s="20">
        <v>89</v>
      </c>
      <c r="J112" s="20">
        <v>0</v>
      </c>
      <c r="K112" s="20">
        <v>0</v>
      </c>
      <c r="L112" s="20">
        <v>0</v>
      </c>
      <c r="M112" s="20">
        <v>0</v>
      </c>
      <c r="N112" s="20">
        <v>93</v>
      </c>
      <c r="O112" s="20">
        <v>0</v>
      </c>
      <c r="P112" s="20">
        <v>0</v>
      </c>
      <c r="Q112" s="20">
        <v>0</v>
      </c>
      <c r="R112" s="20">
        <v>0</v>
      </c>
      <c r="S112" s="20">
        <v>93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3</v>
      </c>
      <c r="AG112" s="20">
        <v>2</v>
      </c>
      <c r="AH112" s="20">
        <v>0</v>
      </c>
      <c r="AI112" s="20">
        <v>2</v>
      </c>
      <c r="AJ112" s="20">
        <v>0</v>
      </c>
      <c r="AK112" s="20">
        <v>0</v>
      </c>
      <c r="AL112" s="20">
        <v>6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13</v>
      </c>
      <c r="AT112" s="20">
        <v>195</v>
      </c>
      <c r="AU112" s="20">
        <v>0</v>
      </c>
      <c r="AV112" s="20">
        <v>195</v>
      </c>
      <c r="AW112" s="16">
        <v>0</v>
      </c>
      <c r="AX112" s="20">
        <v>202</v>
      </c>
      <c r="AY112" s="20">
        <v>0</v>
      </c>
      <c r="AZ112" s="20">
        <v>202</v>
      </c>
    </row>
    <row r="113" spans="2:52" s="38" customFormat="1" ht="18.75">
      <c r="B113" s="39" t="s">
        <v>264</v>
      </c>
      <c r="C113" s="39" t="s">
        <v>421</v>
      </c>
      <c r="D113" s="20">
        <v>0</v>
      </c>
      <c r="E113" s="20">
        <v>3</v>
      </c>
      <c r="F113" s="20">
        <v>0</v>
      </c>
      <c r="G113" s="20">
        <v>0</v>
      </c>
      <c r="H113" s="20">
        <v>0</v>
      </c>
      <c r="I113" s="20">
        <v>3</v>
      </c>
      <c r="J113" s="20">
        <v>0</v>
      </c>
      <c r="K113" s="20">
        <v>0</v>
      </c>
      <c r="L113" s="20">
        <v>0</v>
      </c>
      <c r="M113" s="20">
        <v>0</v>
      </c>
      <c r="N113" s="20">
        <v>6</v>
      </c>
      <c r="O113" s="20">
        <v>0</v>
      </c>
      <c r="P113" s="20">
        <v>0</v>
      </c>
      <c r="Q113" s="20">
        <v>0</v>
      </c>
      <c r="R113" s="20">
        <v>0</v>
      </c>
      <c r="S113" s="20">
        <v>6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9</v>
      </c>
      <c r="AU113" s="20">
        <v>0</v>
      </c>
      <c r="AV113" s="20">
        <v>9</v>
      </c>
      <c r="AW113" s="16">
        <v>0</v>
      </c>
      <c r="AX113" s="20">
        <v>9</v>
      </c>
      <c r="AY113" s="20">
        <v>0</v>
      </c>
      <c r="AZ113" s="20">
        <v>9</v>
      </c>
    </row>
    <row r="114" spans="2:52" s="38" customFormat="1" ht="18.75">
      <c r="B114" s="39" t="s">
        <v>66</v>
      </c>
      <c r="C114" s="39" t="s">
        <v>422</v>
      </c>
      <c r="D114" s="20">
        <v>0</v>
      </c>
      <c r="E114" s="20">
        <v>5</v>
      </c>
      <c r="F114" s="20">
        <v>0</v>
      </c>
      <c r="G114" s="20">
        <v>0</v>
      </c>
      <c r="H114" s="20">
        <v>0</v>
      </c>
      <c r="I114" s="20">
        <v>5</v>
      </c>
      <c r="J114" s="20">
        <v>0</v>
      </c>
      <c r="K114" s="20">
        <v>0</v>
      </c>
      <c r="L114" s="20">
        <v>0</v>
      </c>
      <c r="M114" s="20">
        <v>0</v>
      </c>
      <c r="N114" s="20">
        <v>260</v>
      </c>
      <c r="O114" s="20">
        <v>1</v>
      </c>
      <c r="P114" s="20">
        <v>0</v>
      </c>
      <c r="Q114" s="20">
        <v>0</v>
      </c>
      <c r="R114" s="20">
        <v>0</v>
      </c>
      <c r="S114" s="20">
        <v>261</v>
      </c>
      <c r="T114" s="20">
        <v>1</v>
      </c>
      <c r="U114" s="20">
        <v>0</v>
      </c>
      <c r="V114" s="20">
        <v>1</v>
      </c>
      <c r="W114" s="20">
        <v>0</v>
      </c>
      <c r="X114" s="20">
        <v>152</v>
      </c>
      <c r="Y114" s="20">
        <v>0</v>
      </c>
      <c r="Z114" s="20">
        <v>0</v>
      </c>
      <c r="AA114" s="20">
        <v>1</v>
      </c>
      <c r="AB114" s="20">
        <v>5492</v>
      </c>
      <c r="AC114" s="20">
        <v>0</v>
      </c>
      <c r="AD114" s="20">
        <v>5645</v>
      </c>
      <c r="AE114" s="20">
        <v>0</v>
      </c>
      <c r="AF114" s="20">
        <v>27</v>
      </c>
      <c r="AG114" s="20">
        <v>21</v>
      </c>
      <c r="AH114" s="20">
        <v>0</v>
      </c>
      <c r="AI114" s="20">
        <v>0</v>
      </c>
      <c r="AJ114" s="20">
        <v>0</v>
      </c>
      <c r="AK114" s="20">
        <v>0</v>
      </c>
      <c r="AL114" s="20">
        <v>395</v>
      </c>
      <c r="AM114" s="20">
        <v>0</v>
      </c>
      <c r="AN114" s="20">
        <v>0</v>
      </c>
      <c r="AO114" s="20">
        <v>0</v>
      </c>
      <c r="AP114" s="20">
        <v>0</v>
      </c>
      <c r="AQ114" s="20">
        <v>1</v>
      </c>
      <c r="AR114" s="20">
        <v>2</v>
      </c>
      <c r="AS114" s="20">
        <v>446</v>
      </c>
      <c r="AT114" s="20">
        <v>6358</v>
      </c>
      <c r="AU114" s="20">
        <v>0</v>
      </c>
      <c r="AV114" s="20">
        <v>6358</v>
      </c>
      <c r="AW114" s="16">
        <v>0</v>
      </c>
      <c r="AX114" s="20">
        <v>6346</v>
      </c>
      <c r="AY114" s="20">
        <v>0</v>
      </c>
      <c r="AZ114" s="20">
        <v>6346</v>
      </c>
    </row>
    <row r="115" spans="2:52" s="38" customFormat="1" ht="18.75">
      <c r="B115" s="39" t="s">
        <v>67</v>
      </c>
      <c r="C115" s="39" t="s">
        <v>423</v>
      </c>
      <c r="D115" s="20">
        <v>16</v>
      </c>
      <c r="E115" s="20">
        <v>1172</v>
      </c>
      <c r="F115" s="20">
        <v>0</v>
      </c>
      <c r="G115" s="20">
        <v>0</v>
      </c>
      <c r="H115" s="20">
        <v>0</v>
      </c>
      <c r="I115" s="20">
        <v>1188</v>
      </c>
      <c r="J115" s="20">
        <v>165</v>
      </c>
      <c r="K115" s="20">
        <v>1</v>
      </c>
      <c r="L115" s="20">
        <v>0</v>
      </c>
      <c r="M115" s="20">
        <v>0</v>
      </c>
      <c r="N115" s="20">
        <v>7194</v>
      </c>
      <c r="O115" s="20">
        <v>167</v>
      </c>
      <c r="P115" s="20">
        <v>2</v>
      </c>
      <c r="Q115" s="20">
        <v>1</v>
      </c>
      <c r="R115" s="20">
        <v>0</v>
      </c>
      <c r="S115" s="20">
        <v>7530</v>
      </c>
      <c r="T115" s="20">
        <v>7</v>
      </c>
      <c r="U115" s="20">
        <v>0</v>
      </c>
      <c r="V115" s="20">
        <v>7</v>
      </c>
      <c r="W115" s="20">
        <v>1</v>
      </c>
      <c r="X115" s="20">
        <v>92973</v>
      </c>
      <c r="Y115" s="20">
        <v>0</v>
      </c>
      <c r="Z115" s="20">
        <v>0</v>
      </c>
      <c r="AA115" s="20">
        <v>11</v>
      </c>
      <c r="AB115" s="20">
        <v>0</v>
      </c>
      <c r="AC115" s="20">
        <v>0</v>
      </c>
      <c r="AD115" s="20">
        <v>92985</v>
      </c>
      <c r="AE115" s="20">
        <v>1</v>
      </c>
      <c r="AF115" s="20">
        <v>5</v>
      </c>
      <c r="AG115" s="20">
        <v>146</v>
      </c>
      <c r="AH115" s="20">
        <v>0</v>
      </c>
      <c r="AI115" s="20">
        <v>0</v>
      </c>
      <c r="AJ115" s="20">
        <v>104</v>
      </c>
      <c r="AK115" s="20">
        <v>42</v>
      </c>
      <c r="AL115" s="20">
        <v>1400</v>
      </c>
      <c r="AM115" s="20">
        <v>0</v>
      </c>
      <c r="AN115" s="20">
        <v>0</v>
      </c>
      <c r="AO115" s="20">
        <v>0</v>
      </c>
      <c r="AP115" s="20">
        <v>0</v>
      </c>
      <c r="AQ115" s="20">
        <v>156</v>
      </c>
      <c r="AR115" s="20">
        <v>45</v>
      </c>
      <c r="AS115" s="20">
        <v>1899</v>
      </c>
      <c r="AT115" s="20">
        <v>103609</v>
      </c>
      <c r="AU115" s="20">
        <v>0</v>
      </c>
      <c r="AV115" s="20">
        <v>103609</v>
      </c>
      <c r="AW115" s="16">
        <v>0</v>
      </c>
      <c r="AX115" s="20">
        <v>110937</v>
      </c>
      <c r="AY115" s="20">
        <v>0</v>
      </c>
      <c r="AZ115" s="20">
        <v>110937</v>
      </c>
    </row>
    <row r="116" spans="2:52" s="19" customFormat="1" ht="18.75">
      <c r="B116" s="53" t="s">
        <v>582</v>
      </c>
      <c r="C116" s="53" t="s">
        <v>583</v>
      </c>
      <c r="D116" s="52">
        <v>1</v>
      </c>
      <c r="E116" s="52">
        <v>4</v>
      </c>
      <c r="F116" s="52">
        <v>0</v>
      </c>
      <c r="G116" s="52">
        <v>0</v>
      </c>
      <c r="H116" s="52">
        <v>0</v>
      </c>
      <c r="I116" s="20">
        <v>5</v>
      </c>
      <c r="J116" s="52">
        <v>49</v>
      </c>
      <c r="K116" s="52">
        <v>0</v>
      </c>
      <c r="L116" s="52">
        <v>0</v>
      </c>
      <c r="M116" s="52">
        <v>0</v>
      </c>
      <c r="N116" s="52">
        <v>105</v>
      </c>
      <c r="O116" s="52">
        <v>1</v>
      </c>
      <c r="P116" s="52">
        <v>0</v>
      </c>
      <c r="Q116" s="52">
        <v>0</v>
      </c>
      <c r="R116" s="52">
        <v>0</v>
      </c>
      <c r="S116" s="52">
        <v>155</v>
      </c>
      <c r="T116" s="52">
        <v>0</v>
      </c>
      <c r="U116" s="52">
        <v>0</v>
      </c>
      <c r="V116" s="52">
        <v>0</v>
      </c>
      <c r="W116" s="52">
        <v>0</v>
      </c>
      <c r="X116" s="52">
        <v>1647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1647</v>
      </c>
      <c r="AE116" s="52">
        <v>0</v>
      </c>
      <c r="AF116" s="52">
        <v>0</v>
      </c>
      <c r="AG116" s="52">
        <v>1</v>
      </c>
      <c r="AH116" s="52">
        <v>0</v>
      </c>
      <c r="AI116" s="52">
        <v>0</v>
      </c>
      <c r="AJ116" s="52">
        <v>5</v>
      </c>
      <c r="AK116" s="52">
        <v>0</v>
      </c>
      <c r="AL116" s="52">
        <v>84</v>
      </c>
      <c r="AM116" s="52">
        <v>0</v>
      </c>
      <c r="AN116" s="52">
        <v>0</v>
      </c>
      <c r="AO116" s="52">
        <v>0</v>
      </c>
      <c r="AP116" s="52">
        <v>0</v>
      </c>
      <c r="AQ116" s="52">
        <v>1</v>
      </c>
      <c r="AR116" s="52">
        <v>0</v>
      </c>
      <c r="AS116" s="52">
        <v>91</v>
      </c>
      <c r="AT116" s="20">
        <v>1898</v>
      </c>
      <c r="AU116" s="52">
        <v>0</v>
      </c>
      <c r="AV116" s="20">
        <v>1898</v>
      </c>
      <c r="AW116" s="16">
        <v>0</v>
      </c>
      <c r="AX116" s="52">
        <v>1882</v>
      </c>
      <c r="AY116" s="52">
        <v>0</v>
      </c>
      <c r="AZ116" s="52">
        <v>1882</v>
      </c>
    </row>
    <row r="117" spans="2:52" s="38" customFormat="1" ht="18.75">
      <c r="B117" s="39" t="s">
        <v>68</v>
      </c>
      <c r="C117" s="39" t="s">
        <v>424</v>
      </c>
      <c r="D117" s="20">
        <v>1</v>
      </c>
      <c r="E117" s="20">
        <v>1</v>
      </c>
      <c r="F117" s="20">
        <v>0</v>
      </c>
      <c r="G117" s="20">
        <v>0</v>
      </c>
      <c r="H117" s="20">
        <v>0</v>
      </c>
      <c r="I117" s="20">
        <v>2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2</v>
      </c>
      <c r="AU117" s="20">
        <v>0</v>
      </c>
      <c r="AV117" s="20">
        <v>2</v>
      </c>
      <c r="AW117" s="16">
        <v>0</v>
      </c>
      <c r="AX117" s="20">
        <v>1</v>
      </c>
      <c r="AY117" s="20">
        <v>0</v>
      </c>
      <c r="AZ117" s="20">
        <v>1</v>
      </c>
    </row>
    <row r="118" spans="2:52" s="38" customFormat="1" ht="18.75">
      <c r="B118" s="39" t="s">
        <v>69</v>
      </c>
      <c r="C118" s="39" t="s">
        <v>425</v>
      </c>
      <c r="D118" s="20">
        <v>0</v>
      </c>
      <c r="E118" s="20">
        <v>46</v>
      </c>
      <c r="F118" s="20">
        <v>0</v>
      </c>
      <c r="G118" s="20">
        <v>0</v>
      </c>
      <c r="H118" s="20">
        <v>0</v>
      </c>
      <c r="I118" s="20">
        <v>46</v>
      </c>
      <c r="J118" s="20">
        <v>0</v>
      </c>
      <c r="K118" s="20">
        <v>0</v>
      </c>
      <c r="L118" s="20">
        <v>0</v>
      </c>
      <c r="M118" s="20">
        <v>0</v>
      </c>
      <c r="N118" s="20">
        <v>14</v>
      </c>
      <c r="O118" s="20">
        <v>0</v>
      </c>
      <c r="P118" s="20">
        <v>0</v>
      </c>
      <c r="Q118" s="20">
        <v>0</v>
      </c>
      <c r="R118" s="20">
        <v>0</v>
      </c>
      <c r="S118" s="20">
        <v>14</v>
      </c>
      <c r="T118" s="20">
        <v>4</v>
      </c>
      <c r="U118" s="20">
        <v>0</v>
      </c>
      <c r="V118" s="20">
        <v>4</v>
      </c>
      <c r="W118" s="20">
        <v>0</v>
      </c>
      <c r="X118" s="20">
        <v>1198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1198</v>
      </c>
      <c r="AE118" s="20">
        <v>19</v>
      </c>
      <c r="AF118" s="20">
        <v>0</v>
      </c>
      <c r="AG118" s="20">
        <v>6</v>
      </c>
      <c r="AH118" s="20">
        <v>0</v>
      </c>
      <c r="AI118" s="20">
        <v>0</v>
      </c>
      <c r="AJ118" s="20">
        <v>0</v>
      </c>
      <c r="AK118" s="20">
        <v>0</v>
      </c>
      <c r="AL118" s="20">
        <v>9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34</v>
      </c>
      <c r="AT118" s="20">
        <v>1296</v>
      </c>
      <c r="AU118" s="20">
        <v>0</v>
      </c>
      <c r="AV118" s="20">
        <v>1296</v>
      </c>
      <c r="AW118" s="16">
        <v>0</v>
      </c>
      <c r="AX118" s="20">
        <v>1378</v>
      </c>
      <c r="AY118" s="20">
        <v>0</v>
      </c>
      <c r="AZ118" s="20">
        <v>1378</v>
      </c>
    </row>
    <row r="119" spans="2:52" s="38" customFormat="1" ht="18.75">
      <c r="B119" s="39" t="s">
        <v>70</v>
      </c>
      <c r="C119" s="39" t="s">
        <v>426</v>
      </c>
      <c r="D119" s="20">
        <v>0</v>
      </c>
      <c r="E119" s="20">
        <v>74</v>
      </c>
      <c r="F119" s="20">
        <v>0</v>
      </c>
      <c r="G119" s="20">
        <v>0</v>
      </c>
      <c r="H119" s="20">
        <v>0</v>
      </c>
      <c r="I119" s="20">
        <v>74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0</v>
      </c>
      <c r="AK119" s="20">
        <v>0</v>
      </c>
      <c r="AL119" s="20">
        <v>6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6</v>
      </c>
      <c r="AT119" s="20">
        <v>80</v>
      </c>
      <c r="AU119" s="20">
        <v>0</v>
      </c>
      <c r="AV119" s="20">
        <v>80</v>
      </c>
      <c r="AW119" s="16">
        <v>0</v>
      </c>
      <c r="AX119" s="20">
        <v>83</v>
      </c>
      <c r="AY119" s="20">
        <v>0</v>
      </c>
      <c r="AZ119" s="20">
        <v>83</v>
      </c>
    </row>
    <row r="120" spans="2:52" s="38" customFormat="1" ht="18.75">
      <c r="B120" s="39" t="s">
        <v>71</v>
      </c>
      <c r="C120" s="39" t="s">
        <v>427</v>
      </c>
      <c r="D120" s="20">
        <v>0</v>
      </c>
      <c r="E120" s="20">
        <v>134</v>
      </c>
      <c r="F120" s="20">
        <v>0</v>
      </c>
      <c r="G120" s="20">
        <v>0</v>
      </c>
      <c r="H120" s="20">
        <v>0</v>
      </c>
      <c r="I120" s="20">
        <v>134</v>
      </c>
      <c r="J120" s="20">
        <v>0</v>
      </c>
      <c r="K120" s="20">
        <v>0</v>
      </c>
      <c r="L120" s="20">
        <v>0</v>
      </c>
      <c r="M120" s="20">
        <v>0</v>
      </c>
      <c r="N120" s="20">
        <v>10</v>
      </c>
      <c r="O120" s="20">
        <v>0</v>
      </c>
      <c r="P120" s="20">
        <v>0</v>
      </c>
      <c r="Q120" s="20">
        <v>0</v>
      </c>
      <c r="R120" s="20">
        <v>0</v>
      </c>
      <c r="S120" s="20">
        <v>10</v>
      </c>
      <c r="T120" s="20">
        <v>5</v>
      </c>
      <c r="U120" s="20">
        <v>0</v>
      </c>
      <c r="V120" s="20">
        <v>5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1</v>
      </c>
      <c r="AH120" s="20">
        <v>0</v>
      </c>
      <c r="AI120" s="20">
        <v>0</v>
      </c>
      <c r="AJ120" s="20">
        <v>0</v>
      </c>
      <c r="AK120" s="20">
        <v>0</v>
      </c>
      <c r="AL120" s="20">
        <v>79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80</v>
      </c>
      <c r="AT120" s="20">
        <v>229</v>
      </c>
      <c r="AU120" s="20">
        <v>0</v>
      </c>
      <c r="AV120" s="20">
        <v>229</v>
      </c>
      <c r="AW120" s="16">
        <v>0</v>
      </c>
      <c r="AX120" s="20">
        <v>217</v>
      </c>
      <c r="AY120" s="20">
        <v>0</v>
      </c>
      <c r="AZ120" s="20">
        <v>217</v>
      </c>
    </row>
    <row r="121" spans="2:52" s="38" customFormat="1" ht="18.75">
      <c r="B121" s="39" t="s">
        <v>72</v>
      </c>
      <c r="C121" s="39" t="s">
        <v>428</v>
      </c>
      <c r="D121" s="20">
        <v>3</v>
      </c>
      <c r="E121" s="20">
        <v>8553</v>
      </c>
      <c r="F121" s="20">
        <v>0</v>
      </c>
      <c r="G121" s="20">
        <v>0</v>
      </c>
      <c r="H121" s="20">
        <v>0</v>
      </c>
      <c r="I121" s="20">
        <v>8556</v>
      </c>
      <c r="J121" s="20">
        <v>4</v>
      </c>
      <c r="K121" s="20">
        <v>0</v>
      </c>
      <c r="L121" s="20">
        <v>0</v>
      </c>
      <c r="M121" s="20">
        <v>0</v>
      </c>
      <c r="N121" s="20">
        <v>1276</v>
      </c>
      <c r="O121" s="20">
        <v>1</v>
      </c>
      <c r="P121" s="20">
        <v>1</v>
      </c>
      <c r="Q121" s="20">
        <v>0</v>
      </c>
      <c r="R121" s="20">
        <v>0</v>
      </c>
      <c r="S121" s="20">
        <v>1282</v>
      </c>
      <c r="T121" s="20">
        <v>131</v>
      </c>
      <c r="U121" s="20">
        <v>0</v>
      </c>
      <c r="V121" s="20">
        <v>131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37</v>
      </c>
      <c r="AF121" s="20">
        <v>189</v>
      </c>
      <c r="AG121" s="20">
        <v>51</v>
      </c>
      <c r="AH121" s="20">
        <v>5</v>
      </c>
      <c r="AI121" s="20">
        <v>119</v>
      </c>
      <c r="AJ121" s="20">
        <v>0</v>
      </c>
      <c r="AK121" s="20">
        <v>38</v>
      </c>
      <c r="AL121" s="20">
        <v>170</v>
      </c>
      <c r="AM121" s="20">
        <v>0</v>
      </c>
      <c r="AN121" s="20">
        <v>0</v>
      </c>
      <c r="AO121" s="20">
        <v>0</v>
      </c>
      <c r="AP121" s="20">
        <v>0</v>
      </c>
      <c r="AQ121" s="20">
        <v>65</v>
      </c>
      <c r="AR121" s="20">
        <v>5</v>
      </c>
      <c r="AS121" s="20">
        <v>679</v>
      </c>
      <c r="AT121" s="20">
        <v>10648</v>
      </c>
      <c r="AU121" s="20">
        <v>0</v>
      </c>
      <c r="AV121" s="20">
        <v>10648</v>
      </c>
      <c r="AW121" s="16">
        <v>0</v>
      </c>
      <c r="AX121" s="20">
        <v>10170</v>
      </c>
      <c r="AY121" s="20">
        <v>0</v>
      </c>
      <c r="AZ121" s="20">
        <v>10170</v>
      </c>
    </row>
    <row r="122" spans="2:52" s="38" customFormat="1" ht="18.75">
      <c r="B122" s="39" t="s">
        <v>73</v>
      </c>
      <c r="C122" s="39" t="s">
        <v>429</v>
      </c>
      <c r="D122" s="20">
        <v>422</v>
      </c>
      <c r="E122" s="20">
        <v>588</v>
      </c>
      <c r="F122" s="20">
        <v>0</v>
      </c>
      <c r="G122" s="20">
        <v>0</v>
      </c>
      <c r="H122" s="20">
        <v>0</v>
      </c>
      <c r="I122" s="20">
        <v>1010</v>
      </c>
      <c r="J122" s="20">
        <v>0</v>
      </c>
      <c r="K122" s="20">
        <v>0</v>
      </c>
      <c r="L122" s="20">
        <v>0</v>
      </c>
      <c r="M122" s="20">
        <v>0</v>
      </c>
      <c r="N122" s="20">
        <v>31</v>
      </c>
      <c r="O122" s="20">
        <v>0</v>
      </c>
      <c r="P122" s="20">
        <v>0</v>
      </c>
      <c r="Q122" s="20">
        <v>0</v>
      </c>
      <c r="R122" s="20">
        <v>0</v>
      </c>
      <c r="S122" s="20">
        <v>31</v>
      </c>
      <c r="T122" s="20">
        <v>10</v>
      </c>
      <c r="U122" s="20">
        <v>0</v>
      </c>
      <c r="V122" s="20">
        <v>10</v>
      </c>
      <c r="W122" s="20">
        <v>0</v>
      </c>
      <c r="X122" s="20">
        <v>4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4</v>
      </c>
      <c r="AE122" s="20">
        <v>0</v>
      </c>
      <c r="AF122" s="20">
        <v>0</v>
      </c>
      <c r="AG122" s="20">
        <v>0</v>
      </c>
      <c r="AH122" s="20">
        <v>0</v>
      </c>
      <c r="AI122" s="20">
        <v>2</v>
      </c>
      <c r="AJ122" s="20">
        <v>0</v>
      </c>
      <c r="AK122" s="20">
        <v>0</v>
      </c>
      <c r="AL122" s="20">
        <v>217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4</v>
      </c>
      <c r="AS122" s="20">
        <v>223</v>
      </c>
      <c r="AT122" s="20">
        <v>1278</v>
      </c>
      <c r="AU122" s="20">
        <v>0</v>
      </c>
      <c r="AV122" s="20">
        <v>1278</v>
      </c>
      <c r="AW122" s="16">
        <v>0</v>
      </c>
      <c r="AX122" s="20">
        <v>1489</v>
      </c>
      <c r="AY122" s="20">
        <v>0</v>
      </c>
      <c r="AZ122" s="20">
        <v>1489</v>
      </c>
    </row>
    <row r="123" spans="2:52" s="38" customFormat="1" ht="18.75">
      <c r="B123" s="39" t="s">
        <v>74</v>
      </c>
      <c r="C123" s="39" t="s">
        <v>430</v>
      </c>
      <c r="D123" s="20">
        <v>0</v>
      </c>
      <c r="E123" s="20">
        <v>17</v>
      </c>
      <c r="F123" s="20">
        <v>0</v>
      </c>
      <c r="G123" s="20">
        <v>0</v>
      </c>
      <c r="H123" s="20">
        <v>0</v>
      </c>
      <c r="I123" s="20">
        <v>17</v>
      </c>
      <c r="J123" s="20">
        <v>0</v>
      </c>
      <c r="K123" s="20">
        <v>0</v>
      </c>
      <c r="L123" s="20">
        <v>0</v>
      </c>
      <c r="M123" s="20">
        <v>0</v>
      </c>
      <c r="N123" s="20">
        <v>1</v>
      </c>
      <c r="O123" s="20">
        <v>0</v>
      </c>
      <c r="P123" s="20">
        <v>0</v>
      </c>
      <c r="Q123" s="20">
        <v>0</v>
      </c>
      <c r="R123" s="20">
        <v>0</v>
      </c>
      <c r="S123" s="20">
        <v>1</v>
      </c>
      <c r="T123" s="20">
        <v>3</v>
      </c>
      <c r="U123" s="20">
        <v>0</v>
      </c>
      <c r="V123" s="20">
        <v>3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2</v>
      </c>
      <c r="AH123" s="20">
        <v>0</v>
      </c>
      <c r="AI123" s="20">
        <v>0</v>
      </c>
      <c r="AJ123" s="20">
        <v>0</v>
      </c>
      <c r="AK123" s="20">
        <v>0</v>
      </c>
      <c r="AL123" s="20">
        <v>4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6</v>
      </c>
      <c r="AT123" s="20">
        <v>27</v>
      </c>
      <c r="AU123" s="20">
        <v>0</v>
      </c>
      <c r="AV123" s="20">
        <v>27</v>
      </c>
      <c r="AW123" s="16">
        <v>0</v>
      </c>
      <c r="AX123" s="20">
        <v>30</v>
      </c>
      <c r="AY123" s="20">
        <v>0</v>
      </c>
      <c r="AZ123" s="20">
        <v>30</v>
      </c>
    </row>
    <row r="124" spans="2:52" s="38" customFormat="1" ht="18.75">
      <c r="B124" s="39" t="s">
        <v>75</v>
      </c>
      <c r="C124" s="39" t="s">
        <v>431</v>
      </c>
      <c r="D124" s="20">
        <v>1</v>
      </c>
      <c r="E124" s="20">
        <v>7</v>
      </c>
      <c r="F124" s="20">
        <v>0</v>
      </c>
      <c r="G124" s="20">
        <v>0</v>
      </c>
      <c r="H124" s="20">
        <v>0</v>
      </c>
      <c r="I124" s="20">
        <v>8</v>
      </c>
      <c r="J124" s="20">
        <v>0</v>
      </c>
      <c r="K124" s="20">
        <v>0</v>
      </c>
      <c r="L124" s="20">
        <v>0</v>
      </c>
      <c r="M124" s="20">
        <v>0</v>
      </c>
      <c r="N124" s="20">
        <v>15</v>
      </c>
      <c r="O124" s="20">
        <v>2</v>
      </c>
      <c r="P124" s="20">
        <v>0</v>
      </c>
      <c r="Q124" s="20">
        <v>0</v>
      </c>
      <c r="R124" s="20">
        <v>0</v>
      </c>
      <c r="S124" s="20">
        <v>17</v>
      </c>
      <c r="T124" s="20">
        <v>0</v>
      </c>
      <c r="U124" s="20">
        <v>0</v>
      </c>
      <c r="V124" s="20">
        <v>0</v>
      </c>
      <c r="W124" s="20">
        <v>0</v>
      </c>
      <c r="X124" s="20">
        <v>1788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1788</v>
      </c>
      <c r="AE124" s="20">
        <v>1</v>
      </c>
      <c r="AF124" s="20">
        <v>0</v>
      </c>
      <c r="AG124" s="20">
        <v>0</v>
      </c>
      <c r="AH124" s="20">
        <v>0</v>
      </c>
      <c r="AI124" s="20">
        <v>0</v>
      </c>
      <c r="AJ124" s="20">
        <v>0</v>
      </c>
      <c r="AK124" s="20">
        <v>0</v>
      </c>
      <c r="AL124" s="20">
        <v>134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135</v>
      </c>
      <c r="AT124" s="20">
        <v>1948</v>
      </c>
      <c r="AU124" s="20">
        <v>0</v>
      </c>
      <c r="AV124" s="20">
        <v>1948</v>
      </c>
      <c r="AW124" s="16">
        <v>0</v>
      </c>
      <c r="AX124" s="20">
        <v>2048</v>
      </c>
      <c r="AY124" s="20">
        <v>0</v>
      </c>
      <c r="AZ124" s="20">
        <v>2048</v>
      </c>
    </row>
    <row r="125" spans="2:52" s="38" customFormat="1" ht="18.75">
      <c r="B125" s="39" t="s">
        <v>76</v>
      </c>
      <c r="C125" s="39" t="s">
        <v>432</v>
      </c>
      <c r="D125" s="20">
        <v>0</v>
      </c>
      <c r="E125" s="20">
        <v>17</v>
      </c>
      <c r="F125" s="20">
        <v>0</v>
      </c>
      <c r="G125" s="20">
        <v>0</v>
      </c>
      <c r="H125" s="20">
        <v>0</v>
      </c>
      <c r="I125" s="20">
        <v>17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1</v>
      </c>
      <c r="U125" s="20">
        <v>0</v>
      </c>
      <c r="V125" s="20">
        <v>1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3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3</v>
      </c>
      <c r="AT125" s="20">
        <v>21</v>
      </c>
      <c r="AU125" s="20">
        <v>0</v>
      </c>
      <c r="AV125" s="20">
        <v>21</v>
      </c>
      <c r="AW125" s="16">
        <v>0</v>
      </c>
      <c r="AX125" s="20">
        <v>19</v>
      </c>
      <c r="AY125" s="20">
        <v>0</v>
      </c>
      <c r="AZ125" s="20">
        <v>19</v>
      </c>
    </row>
    <row r="126" spans="2:52" s="38" customFormat="1" ht="18.75">
      <c r="B126" s="39" t="s">
        <v>77</v>
      </c>
      <c r="C126" s="39" t="s">
        <v>433</v>
      </c>
      <c r="D126" s="20">
        <v>0</v>
      </c>
      <c r="E126" s="20">
        <v>3</v>
      </c>
      <c r="F126" s="20">
        <v>0</v>
      </c>
      <c r="G126" s="20">
        <v>0</v>
      </c>
      <c r="H126" s="20">
        <v>0</v>
      </c>
      <c r="I126" s="20">
        <v>3</v>
      </c>
      <c r="J126" s="20">
        <v>0</v>
      </c>
      <c r="K126" s="20">
        <v>0</v>
      </c>
      <c r="L126" s="20">
        <v>0</v>
      </c>
      <c r="M126" s="20">
        <v>0</v>
      </c>
      <c r="N126" s="20">
        <v>2</v>
      </c>
      <c r="O126" s="20">
        <v>0</v>
      </c>
      <c r="P126" s="20">
        <v>0</v>
      </c>
      <c r="Q126" s="20">
        <v>0</v>
      </c>
      <c r="R126" s="20">
        <v>0</v>
      </c>
      <c r="S126" s="20">
        <v>2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0</v>
      </c>
      <c r="AH126" s="20"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0</v>
      </c>
      <c r="AT126" s="20">
        <v>5</v>
      </c>
      <c r="AU126" s="20">
        <v>0</v>
      </c>
      <c r="AV126" s="20">
        <v>5</v>
      </c>
      <c r="AW126" s="16">
        <v>0</v>
      </c>
      <c r="AX126" s="20">
        <v>6</v>
      </c>
      <c r="AY126" s="20">
        <v>0</v>
      </c>
      <c r="AZ126" s="20">
        <v>6</v>
      </c>
    </row>
    <row r="127" spans="2:52" s="38" customFormat="1" ht="18.75">
      <c r="B127" s="39" t="s">
        <v>78</v>
      </c>
      <c r="C127" s="39" t="s">
        <v>434</v>
      </c>
      <c r="D127" s="20">
        <v>0</v>
      </c>
      <c r="E127" s="20">
        <v>30</v>
      </c>
      <c r="F127" s="20">
        <v>0</v>
      </c>
      <c r="G127" s="20">
        <v>0</v>
      </c>
      <c r="H127" s="20">
        <v>0</v>
      </c>
      <c r="I127" s="20">
        <v>30</v>
      </c>
      <c r="J127" s="20">
        <v>0</v>
      </c>
      <c r="K127" s="20">
        <v>0</v>
      </c>
      <c r="L127" s="20">
        <v>0</v>
      </c>
      <c r="M127" s="20">
        <v>0</v>
      </c>
      <c r="N127" s="20">
        <v>1</v>
      </c>
      <c r="O127" s="20">
        <v>0</v>
      </c>
      <c r="P127" s="20">
        <v>0</v>
      </c>
      <c r="Q127" s="20">
        <v>0</v>
      </c>
      <c r="R127" s="20">
        <v>0</v>
      </c>
      <c r="S127" s="20">
        <v>1</v>
      </c>
      <c r="T127" s="20">
        <v>0</v>
      </c>
      <c r="U127" s="20">
        <v>0</v>
      </c>
      <c r="V127" s="20"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0">
        <v>31</v>
      </c>
      <c r="AU127" s="20">
        <v>0</v>
      </c>
      <c r="AV127" s="20">
        <v>31</v>
      </c>
      <c r="AW127" s="16">
        <v>0</v>
      </c>
      <c r="AX127" s="20">
        <v>32</v>
      </c>
      <c r="AY127" s="20">
        <v>0</v>
      </c>
      <c r="AZ127" s="20">
        <v>32</v>
      </c>
    </row>
    <row r="128" spans="2:52" s="38" customFormat="1" ht="18.75">
      <c r="B128" s="39" t="s">
        <v>203</v>
      </c>
      <c r="C128" s="39" t="s">
        <v>435</v>
      </c>
      <c r="D128" s="20">
        <v>0</v>
      </c>
      <c r="E128" s="20">
        <v>5</v>
      </c>
      <c r="F128" s="20">
        <v>0</v>
      </c>
      <c r="G128" s="20">
        <v>0</v>
      </c>
      <c r="H128" s="20">
        <v>0</v>
      </c>
      <c r="I128" s="20">
        <v>5</v>
      </c>
      <c r="J128" s="20">
        <v>0</v>
      </c>
      <c r="K128" s="20">
        <v>0</v>
      </c>
      <c r="L128" s="20">
        <v>0</v>
      </c>
      <c r="M128" s="20">
        <v>0</v>
      </c>
      <c r="N128" s="20">
        <v>9</v>
      </c>
      <c r="O128" s="20">
        <v>0</v>
      </c>
      <c r="P128" s="20">
        <v>0</v>
      </c>
      <c r="Q128" s="20">
        <v>0</v>
      </c>
      <c r="R128" s="20">
        <v>0</v>
      </c>
      <c r="S128" s="20">
        <v>9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0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0</v>
      </c>
      <c r="AT128" s="20">
        <v>14</v>
      </c>
      <c r="AU128" s="20">
        <v>0</v>
      </c>
      <c r="AV128" s="20">
        <v>14</v>
      </c>
      <c r="AW128" s="16">
        <v>0</v>
      </c>
      <c r="AX128" s="20">
        <v>12</v>
      </c>
      <c r="AY128" s="20">
        <v>0</v>
      </c>
      <c r="AZ128" s="20">
        <v>12</v>
      </c>
    </row>
    <row r="129" spans="2:52" s="38" customFormat="1" ht="18.75">
      <c r="B129" s="39" t="s">
        <v>206</v>
      </c>
      <c r="C129" s="39" t="s">
        <v>436</v>
      </c>
      <c r="D129" s="20">
        <v>2</v>
      </c>
      <c r="E129" s="20">
        <v>131</v>
      </c>
      <c r="F129" s="20">
        <v>0</v>
      </c>
      <c r="G129" s="20">
        <v>0</v>
      </c>
      <c r="H129" s="20">
        <v>0</v>
      </c>
      <c r="I129" s="20">
        <v>133</v>
      </c>
      <c r="J129" s="20">
        <v>9</v>
      </c>
      <c r="K129" s="20">
        <v>0</v>
      </c>
      <c r="L129" s="20">
        <v>0</v>
      </c>
      <c r="M129" s="20">
        <v>0</v>
      </c>
      <c r="N129" s="20">
        <v>660</v>
      </c>
      <c r="O129" s="20">
        <v>25</v>
      </c>
      <c r="P129" s="20">
        <v>0</v>
      </c>
      <c r="Q129" s="20">
        <v>1</v>
      </c>
      <c r="R129" s="20">
        <v>0</v>
      </c>
      <c r="S129" s="20">
        <v>695</v>
      </c>
      <c r="T129" s="20">
        <v>0</v>
      </c>
      <c r="U129" s="20">
        <v>0</v>
      </c>
      <c r="V129" s="20">
        <v>0</v>
      </c>
      <c r="W129" s="20">
        <v>0</v>
      </c>
      <c r="X129" s="20">
        <v>10321</v>
      </c>
      <c r="Y129" s="20">
        <v>0</v>
      </c>
      <c r="Z129" s="20">
        <v>0</v>
      </c>
      <c r="AA129" s="20">
        <v>1</v>
      </c>
      <c r="AB129" s="20">
        <v>0</v>
      </c>
      <c r="AC129" s="20">
        <v>0</v>
      </c>
      <c r="AD129" s="20">
        <v>10322</v>
      </c>
      <c r="AE129" s="20">
        <v>1</v>
      </c>
      <c r="AF129" s="20">
        <v>12</v>
      </c>
      <c r="AG129" s="20">
        <v>40</v>
      </c>
      <c r="AH129" s="20">
        <v>0</v>
      </c>
      <c r="AI129" s="20">
        <v>0</v>
      </c>
      <c r="AJ129" s="20">
        <v>7</v>
      </c>
      <c r="AK129" s="20">
        <v>1</v>
      </c>
      <c r="AL129" s="20">
        <v>119</v>
      </c>
      <c r="AM129" s="20">
        <v>0</v>
      </c>
      <c r="AN129" s="20">
        <v>0</v>
      </c>
      <c r="AO129" s="20">
        <v>0</v>
      </c>
      <c r="AP129" s="20">
        <v>0</v>
      </c>
      <c r="AQ129" s="20">
        <v>16</v>
      </c>
      <c r="AR129" s="20">
        <v>0</v>
      </c>
      <c r="AS129" s="20">
        <v>196</v>
      </c>
      <c r="AT129" s="20">
        <v>11346</v>
      </c>
      <c r="AU129" s="20">
        <v>0</v>
      </c>
      <c r="AV129" s="20">
        <v>11346</v>
      </c>
      <c r="AW129" s="16">
        <v>0</v>
      </c>
      <c r="AX129" s="20">
        <v>12429</v>
      </c>
      <c r="AY129" s="20">
        <v>0</v>
      </c>
      <c r="AZ129" s="20">
        <v>12429</v>
      </c>
    </row>
    <row r="130" spans="2:52" s="38" customFormat="1" ht="18.75">
      <c r="B130" s="39" t="s">
        <v>204</v>
      </c>
      <c r="C130" s="39" t="s">
        <v>437</v>
      </c>
      <c r="D130" s="20">
        <v>1</v>
      </c>
      <c r="E130" s="20">
        <v>597</v>
      </c>
      <c r="F130" s="20">
        <v>0</v>
      </c>
      <c r="G130" s="20">
        <v>0</v>
      </c>
      <c r="H130" s="20">
        <v>0</v>
      </c>
      <c r="I130" s="20">
        <v>598</v>
      </c>
      <c r="J130" s="20">
        <v>0</v>
      </c>
      <c r="K130" s="20">
        <v>0</v>
      </c>
      <c r="L130" s="20">
        <v>0</v>
      </c>
      <c r="M130" s="20">
        <v>0</v>
      </c>
      <c r="N130" s="20">
        <v>40</v>
      </c>
      <c r="O130" s="20">
        <v>0</v>
      </c>
      <c r="P130" s="20">
        <v>0</v>
      </c>
      <c r="Q130" s="20">
        <v>0</v>
      </c>
      <c r="R130" s="20">
        <v>0</v>
      </c>
      <c r="S130" s="20">
        <v>40</v>
      </c>
      <c r="T130" s="20">
        <v>9</v>
      </c>
      <c r="U130" s="20">
        <v>0</v>
      </c>
      <c r="V130" s="20">
        <v>9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0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106</v>
      </c>
      <c r="AM130" s="20">
        <v>0</v>
      </c>
      <c r="AN130" s="20">
        <v>0</v>
      </c>
      <c r="AO130" s="20">
        <v>0</v>
      </c>
      <c r="AP130" s="20">
        <v>0</v>
      </c>
      <c r="AQ130" s="20">
        <v>5</v>
      </c>
      <c r="AR130" s="20">
        <v>1</v>
      </c>
      <c r="AS130" s="20">
        <v>112</v>
      </c>
      <c r="AT130" s="20">
        <v>759</v>
      </c>
      <c r="AU130" s="20">
        <v>0</v>
      </c>
      <c r="AV130" s="20">
        <v>759</v>
      </c>
      <c r="AW130" s="16">
        <v>0</v>
      </c>
      <c r="AX130" s="20">
        <v>1108</v>
      </c>
      <c r="AY130" s="20">
        <v>0</v>
      </c>
      <c r="AZ130" s="20">
        <v>1108</v>
      </c>
    </row>
    <row r="131" spans="2:52" s="38" customFormat="1" ht="18.75">
      <c r="B131" s="39" t="s">
        <v>205</v>
      </c>
      <c r="C131" s="39" t="s">
        <v>438</v>
      </c>
      <c r="D131" s="20">
        <v>0</v>
      </c>
      <c r="E131" s="20">
        <v>16</v>
      </c>
      <c r="F131" s="20">
        <v>0</v>
      </c>
      <c r="G131" s="20">
        <v>0</v>
      </c>
      <c r="H131" s="20">
        <v>0</v>
      </c>
      <c r="I131" s="20">
        <v>16</v>
      </c>
      <c r="J131" s="20">
        <v>0</v>
      </c>
      <c r="K131" s="20">
        <v>0</v>
      </c>
      <c r="L131" s="20">
        <v>0</v>
      </c>
      <c r="M131" s="20">
        <v>0</v>
      </c>
      <c r="N131" s="20">
        <v>8</v>
      </c>
      <c r="O131" s="20">
        <v>0</v>
      </c>
      <c r="P131" s="20">
        <v>1</v>
      </c>
      <c r="Q131" s="20">
        <v>0</v>
      </c>
      <c r="R131" s="20">
        <v>0</v>
      </c>
      <c r="S131" s="20">
        <v>9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1</v>
      </c>
      <c r="AH131" s="20">
        <v>0</v>
      </c>
      <c r="AI131" s="20">
        <v>0</v>
      </c>
      <c r="AJ131" s="20">
        <v>0</v>
      </c>
      <c r="AK131" s="20">
        <v>0</v>
      </c>
      <c r="AL131" s="20">
        <v>4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5</v>
      </c>
      <c r="AT131" s="20">
        <v>30</v>
      </c>
      <c r="AU131" s="20">
        <v>0</v>
      </c>
      <c r="AV131" s="20">
        <v>30</v>
      </c>
      <c r="AW131" s="16">
        <v>0</v>
      </c>
      <c r="AX131" s="20">
        <v>30</v>
      </c>
      <c r="AY131" s="20">
        <v>0</v>
      </c>
      <c r="AZ131" s="20">
        <v>30</v>
      </c>
    </row>
    <row r="132" spans="2:52" s="38" customFormat="1" ht="18.75">
      <c r="B132" s="39" t="s">
        <v>207</v>
      </c>
      <c r="C132" s="39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>
        <v>0</v>
      </c>
      <c r="AX132" s="20">
        <v>0</v>
      </c>
      <c r="AY132" s="20">
        <v>0</v>
      </c>
      <c r="AZ132" s="20">
        <v>0</v>
      </c>
    </row>
    <row r="133" spans="2:52" s="38" customFormat="1" ht="18.75">
      <c r="B133" s="39" t="s">
        <v>251</v>
      </c>
      <c r="C133" s="39" t="s">
        <v>440</v>
      </c>
      <c r="D133" s="20">
        <v>0</v>
      </c>
      <c r="E133" s="20">
        <v>68</v>
      </c>
      <c r="F133" s="20">
        <v>0</v>
      </c>
      <c r="G133" s="20">
        <v>0</v>
      </c>
      <c r="H133" s="20">
        <v>0</v>
      </c>
      <c r="I133" s="20">
        <v>68</v>
      </c>
      <c r="J133" s="20">
        <v>0</v>
      </c>
      <c r="K133" s="20">
        <v>0</v>
      </c>
      <c r="L133" s="20">
        <v>0</v>
      </c>
      <c r="M133" s="20">
        <v>0</v>
      </c>
      <c r="N133" s="20">
        <v>19</v>
      </c>
      <c r="O133" s="20">
        <v>0</v>
      </c>
      <c r="P133" s="20">
        <v>0</v>
      </c>
      <c r="Q133" s="20">
        <v>0</v>
      </c>
      <c r="R133" s="20">
        <v>0</v>
      </c>
      <c r="S133" s="20">
        <v>19</v>
      </c>
      <c r="T133" s="20">
        <v>1</v>
      </c>
      <c r="U133" s="20">
        <v>0</v>
      </c>
      <c r="V133" s="20">
        <v>1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1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15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16</v>
      </c>
      <c r="AT133" s="20">
        <v>104</v>
      </c>
      <c r="AU133" s="20">
        <v>0</v>
      </c>
      <c r="AV133" s="20">
        <v>104</v>
      </c>
      <c r="AW133" s="16">
        <v>0</v>
      </c>
      <c r="AX133" s="20">
        <v>93</v>
      </c>
      <c r="AY133" s="20">
        <v>0</v>
      </c>
      <c r="AZ133" s="20">
        <v>93</v>
      </c>
    </row>
    <row r="134" spans="2:52" s="38" customFormat="1" ht="18.75">
      <c r="B134" s="39" t="s">
        <v>79</v>
      </c>
      <c r="C134" s="39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>
        <v>0</v>
      </c>
      <c r="AX134" s="20">
        <v>0</v>
      </c>
      <c r="AY134" s="20">
        <v>0</v>
      </c>
      <c r="AZ134" s="20">
        <v>0</v>
      </c>
    </row>
    <row r="135" spans="2:52" s="38" customFormat="1" ht="18.75">
      <c r="B135" s="39" t="s">
        <v>80</v>
      </c>
      <c r="C135" s="39" t="s">
        <v>442</v>
      </c>
      <c r="D135" s="20">
        <v>0</v>
      </c>
      <c r="E135" s="20">
        <v>4965</v>
      </c>
      <c r="F135" s="20">
        <v>0</v>
      </c>
      <c r="G135" s="20">
        <v>0</v>
      </c>
      <c r="H135" s="20">
        <v>0</v>
      </c>
      <c r="I135" s="20">
        <v>4965</v>
      </c>
      <c r="J135" s="20">
        <v>14</v>
      </c>
      <c r="K135" s="20">
        <v>0</v>
      </c>
      <c r="L135" s="20">
        <v>0</v>
      </c>
      <c r="M135" s="20">
        <v>0</v>
      </c>
      <c r="N135" s="20">
        <v>901</v>
      </c>
      <c r="O135" s="20">
        <v>1</v>
      </c>
      <c r="P135" s="20">
        <v>0</v>
      </c>
      <c r="Q135" s="20">
        <v>0</v>
      </c>
      <c r="R135" s="20">
        <v>0</v>
      </c>
      <c r="S135" s="20">
        <v>916</v>
      </c>
      <c r="T135" s="20">
        <v>274</v>
      </c>
      <c r="U135" s="20">
        <v>0</v>
      </c>
      <c r="V135" s="20">
        <v>274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2</v>
      </c>
      <c r="AF135" s="20">
        <v>20</v>
      </c>
      <c r="AG135" s="20">
        <v>23</v>
      </c>
      <c r="AH135" s="20">
        <v>0</v>
      </c>
      <c r="AI135" s="20">
        <v>46</v>
      </c>
      <c r="AJ135" s="20">
        <v>1</v>
      </c>
      <c r="AK135" s="20">
        <v>1</v>
      </c>
      <c r="AL135" s="20">
        <v>68</v>
      </c>
      <c r="AM135" s="20">
        <v>0</v>
      </c>
      <c r="AN135" s="20">
        <v>0</v>
      </c>
      <c r="AO135" s="20">
        <v>0</v>
      </c>
      <c r="AP135" s="20">
        <v>0</v>
      </c>
      <c r="AQ135" s="20">
        <v>10</v>
      </c>
      <c r="AR135" s="20">
        <v>1</v>
      </c>
      <c r="AS135" s="20">
        <v>172</v>
      </c>
      <c r="AT135" s="20">
        <v>6327</v>
      </c>
      <c r="AU135" s="20">
        <v>0</v>
      </c>
      <c r="AV135" s="20">
        <v>6327</v>
      </c>
      <c r="AW135" s="16">
        <v>0</v>
      </c>
      <c r="AX135" s="20">
        <v>6392</v>
      </c>
      <c r="AY135" s="20">
        <v>0</v>
      </c>
      <c r="AZ135" s="20">
        <v>6392</v>
      </c>
    </row>
    <row r="136" spans="2:52" s="38" customFormat="1" ht="18.75">
      <c r="B136" s="39" t="s">
        <v>81</v>
      </c>
      <c r="C136" s="39" t="s">
        <v>443</v>
      </c>
      <c r="D136" s="20">
        <v>0</v>
      </c>
      <c r="E136" s="20">
        <v>78</v>
      </c>
      <c r="F136" s="20">
        <v>0</v>
      </c>
      <c r="G136" s="20">
        <v>0</v>
      </c>
      <c r="H136" s="20">
        <v>0</v>
      </c>
      <c r="I136" s="20">
        <v>78</v>
      </c>
      <c r="J136" s="20">
        <v>0</v>
      </c>
      <c r="K136" s="20">
        <v>0</v>
      </c>
      <c r="L136" s="20">
        <v>0</v>
      </c>
      <c r="M136" s="20">
        <v>0</v>
      </c>
      <c r="N136" s="20">
        <v>6</v>
      </c>
      <c r="O136" s="20">
        <v>0</v>
      </c>
      <c r="P136" s="20">
        <v>0</v>
      </c>
      <c r="Q136" s="20">
        <v>0</v>
      </c>
      <c r="R136" s="20">
        <v>0</v>
      </c>
      <c r="S136" s="20">
        <v>6</v>
      </c>
      <c r="T136" s="20">
        <v>2</v>
      </c>
      <c r="U136" s="20">
        <v>0</v>
      </c>
      <c r="V136" s="20">
        <v>2</v>
      </c>
      <c r="W136" s="20">
        <v>0</v>
      </c>
      <c r="X136" s="20">
        <v>1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1</v>
      </c>
      <c r="AE136" s="20">
        <v>0</v>
      </c>
      <c r="AF136" s="20">
        <v>1</v>
      </c>
      <c r="AG136" s="20">
        <v>1</v>
      </c>
      <c r="AH136" s="20">
        <v>0</v>
      </c>
      <c r="AI136" s="20">
        <v>1</v>
      </c>
      <c r="AJ136" s="20">
        <v>0</v>
      </c>
      <c r="AK136" s="20">
        <v>0</v>
      </c>
      <c r="AL136" s="20">
        <v>21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24</v>
      </c>
      <c r="AT136" s="20">
        <v>111</v>
      </c>
      <c r="AU136" s="20">
        <v>0</v>
      </c>
      <c r="AV136" s="20">
        <v>111</v>
      </c>
      <c r="AW136" s="16">
        <v>0</v>
      </c>
      <c r="AX136" s="20">
        <v>116</v>
      </c>
      <c r="AY136" s="20">
        <v>0</v>
      </c>
      <c r="AZ136" s="20">
        <v>116</v>
      </c>
    </row>
    <row r="137" spans="2:52" s="38" customFormat="1" ht="18.75">
      <c r="B137" s="39" t="s">
        <v>82</v>
      </c>
      <c r="C137" s="39" t="s">
        <v>444</v>
      </c>
      <c r="D137" s="20">
        <v>17</v>
      </c>
      <c r="E137" s="20">
        <v>6</v>
      </c>
      <c r="F137" s="20">
        <v>0</v>
      </c>
      <c r="G137" s="20">
        <v>0</v>
      </c>
      <c r="H137" s="20">
        <v>0</v>
      </c>
      <c r="I137" s="20">
        <v>23</v>
      </c>
      <c r="J137" s="20">
        <v>0</v>
      </c>
      <c r="K137" s="20">
        <v>0</v>
      </c>
      <c r="L137" s="20">
        <v>0</v>
      </c>
      <c r="M137" s="20">
        <v>0</v>
      </c>
      <c r="N137" s="20">
        <v>31</v>
      </c>
      <c r="O137" s="20">
        <v>0</v>
      </c>
      <c r="P137" s="20">
        <v>0</v>
      </c>
      <c r="Q137" s="20">
        <v>0</v>
      </c>
      <c r="R137" s="20">
        <v>0</v>
      </c>
      <c r="S137" s="20">
        <v>31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3</v>
      </c>
      <c r="AG137" s="20">
        <v>1</v>
      </c>
      <c r="AH137" s="20">
        <v>0</v>
      </c>
      <c r="AI137" s="20">
        <v>0</v>
      </c>
      <c r="AJ137" s="20">
        <v>4</v>
      </c>
      <c r="AK137" s="20">
        <v>0</v>
      </c>
      <c r="AL137" s="20">
        <v>7</v>
      </c>
      <c r="AM137" s="20">
        <v>0</v>
      </c>
      <c r="AN137" s="20">
        <v>0</v>
      </c>
      <c r="AO137" s="20">
        <v>0</v>
      </c>
      <c r="AP137" s="20">
        <v>0</v>
      </c>
      <c r="AQ137" s="20">
        <v>0</v>
      </c>
      <c r="AR137" s="20">
        <v>0</v>
      </c>
      <c r="AS137" s="20">
        <v>15</v>
      </c>
      <c r="AT137" s="20">
        <v>69</v>
      </c>
      <c r="AU137" s="20">
        <v>0</v>
      </c>
      <c r="AV137" s="20">
        <v>69</v>
      </c>
      <c r="AW137" s="16">
        <v>0</v>
      </c>
      <c r="AX137" s="20">
        <v>69</v>
      </c>
      <c r="AY137" s="20">
        <v>0</v>
      </c>
      <c r="AZ137" s="20">
        <v>69</v>
      </c>
    </row>
    <row r="138" spans="2:52" s="38" customFormat="1" ht="18.75">
      <c r="B138" s="39" t="s">
        <v>83</v>
      </c>
      <c r="C138" s="39" t="s">
        <v>445</v>
      </c>
      <c r="D138" s="20">
        <v>0</v>
      </c>
      <c r="E138" s="20">
        <v>51</v>
      </c>
      <c r="F138" s="20">
        <v>0</v>
      </c>
      <c r="G138" s="20">
        <v>0</v>
      </c>
      <c r="H138" s="20">
        <v>0</v>
      </c>
      <c r="I138" s="20">
        <v>51</v>
      </c>
      <c r="J138" s="20">
        <v>0</v>
      </c>
      <c r="K138" s="20">
        <v>0</v>
      </c>
      <c r="L138" s="20">
        <v>0</v>
      </c>
      <c r="M138" s="20">
        <v>0</v>
      </c>
      <c r="N138" s="20">
        <v>8</v>
      </c>
      <c r="O138" s="20">
        <v>0</v>
      </c>
      <c r="P138" s="20">
        <v>0</v>
      </c>
      <c r="Q138" s="20">
        <v>0</v>
      </c>
      <c r="R138" s="20">
        <v>0</v>
      </c>
      <c r="S138" s="20">
        <v>8</v>
      </c>
      <c r="T138" s="20">
        <v>1</v>
      </c>
      <c r="U138" s="20">
        <v>0</v>
      </c>
      <c r="V138" s="20">
        <v>1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8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8</v>
      </c>
      <c r="AT138" s="20">
        <v>68</v>
      </c>
      <c r="AU138" s="20">
        <v>0</v>
      </c>
      <c r="AV138" s="20">
        <v>68</v>
      </c>
      <c r="AW138" s="16">
        <v>0</v>
      </c>
      <c r="AX138" s="20">
        <v>66</v>
      </c>
      <c r="AY138" s="20">
        <v>0</v>
      </c>
      <c r="AZ138" s="20">
        <v>66</v>
      </c>
    </row>
    <row r="139" spans="2:52" s="38" customFormat="1" ht="18.75">
      <c r="B139" s="39" t="s">
        <v>84</v>
      </c>
      <c r="C139" s="39" t="s">
        <v>446</v>
      </c>
      <c r="D139" s="20">
        <v>0</v>
      </c>
      <c r="E139" s="20">
        <v>85</v>
      </c>
      <c r="F139" s="20">
        <v>0</v>
      </c>
      <c r="G139" s="20">
        <v>0</v>
      </c>
      <c r="H139" s="20">
        <v>0</v>
      </c>
      <c r="I139" s="20">
        <v>85</v>
      </c>
      <c r="J139" s="20">
        <v>0</v>
      </c>
      <c r="K139" s="20">
        <v>0</v>
      </c>
      <c r="L139" s="20">
        <v>0</v>
      </c>
      <c r="M139" s="20">
        <v>0</v>
      </c>
      <c r="N139" s="20">
        <v>4</v>
      </c>
      <c r="O139" s="20">
        <v>1</v>
      </c>
      <c r="P139" s="20">
        <v>0</v>
      </c>
      <c r="Q139" s="20">
        <v>0</v>
      </c>
      <c r="R139" s="20">
        <v>0</v>
      </c>
      <c r="S139" s="20">
        <v>5</v>
      </c>
      <c r="T139" s="20">
        <v>1</v>
      </c>
      <c r="U139" s="20">
        <v>0</v>
      </c>
      <c r="V139" s="20">
        <v>1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0</v>
      </c>
      <c r="AG139" s="20">
        <v>0</v>
      </c>
      <c r="AH139" s="20">
        <v>0</v>
      </c>
      <c r="AI139" s="20">
        <v>2</v>
      </c>
      <c r="AJ139" s="20">
        <v>0</v>
      </c>
      <c r="AK139" s="20">
        <v>0</v>
      </c>
      <c r="AL139" s="20">
        <v>0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2</v>
      </c>
      <c r="AT139" s="20">
        <v>93</v>
      </c>
      <c r="AU139" s="20">
        <v>0</v>
      </c>
      <c r="AV139" s="20">
        <v>93</v>
      </c>
      <c r="AW139" s="16">
        <v>0</v>
      </c>
      <c r="AX139" s="20">
        <v>100</v>
      </c>
      <c r="AY139" s="20">
        <v>0</v>
      </c>
      <c r="AZ139" s="20">
        <v>100</v>
      </c>
    </row>
    <row r="140" spans="2:52" s="38" customFormat="1" ht="18.75">
      <c r="B140" s="39" t="s">
        <v>85</v>
      </c>
      <c r="C140" s="39" t="s">
        <v>447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0</v>
      </c>
      <c r="M140" s="20">
        <v>0</v>
      </c>
      <c r="N140" s="20">
        <v>2</v>
      </c>
      <c r="O140" s="20">
        <v>0</v>
      </c>
      <c r="P140" s="20">
        <v>0</v>
      </c>
      <c r="Q140" s="20">
        <v>0</v>
      </c>
      <c r="R140" s="20">
        <v>0</v>
      </c>
      <c r="S140" s="20">
        <v>2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0">
        <v>2</v>
      </c>
      <c r="AU140" s="20">
        <v>0</v>
      </c>
      <c r="AV140" s="20">
        <v>2</v>
      </c>
      <c r="AW140" s="16">
        <v>0</v>
      </c>
      <c r="AX140" s="20">
        <v>3</v>
      </c>
      <c r="AY140" s="20">
        <v>0</v>
      </c>
      <c r="AZ140" s="20">
        <v>3</v>
      </c>
    </row>
    <row r="141" spans="2:52" s="38" customFormat="1" ht="18.75">
      <c r="B141" s="39" t="s">
        <v>208</v>
      </c>
      <c r="C141" s="39" t="s">
        <v>448</v>
      </c>
      <c r="D141" s="20">
        <v>0</v>
      </c>
      <c r="E141" s="20">
        <v>2</v>
      </c>
      <c r="F141" s="20">
        <v>0</v>
      </c>
      <c r="G141" s="20">
        <v>0</v>
      </c>
      <c r="H141" s="20">
        <v>0</v>
      </c>
      <c r="I141" s="20">
        <v>2</v>
      </c>
      <c r="J141" s="20">
        <v>0</v>
      </c>
      <c r="K141" s="20">
        <v>0</v>
      </c>
      <c r="L141" s="20">
        <v>0</v>
      </c>
      <c r="M141" s="20">
        <v>0</v>
      </c>
      <c r="N141" s="20">
        <v>22</v>
      </c>
      <c r="O141" s="20">
        <v>2</v>
      </c>
      <c r="P141" s="20">
        <v>0</v>
      </c>
      <c r="Q141" s="20">
        <v>0</v>
      </c>
      <c r="R141" s="20">
        <v>0</v>
      </c>
      <c r="S141" s="20">
        <v>24</v>
      </c>
      <c r="T141" s="20">
        <v>0</v>
      </c>
      <c r="U141" s="20">
        <v>0</v>
      </c>
      <c r="V141" s="20">
        <v>0</v>
      </c>
      <c r="W141" s="20">
        <v>0</v>
      </c>
      <c r="X141" s="20">
        <v>7</v>
      </c>
      <c r="Y141" s="20">
        <v>0</v>
      </c>
      <c r="Z141" s="20">
        <v>1</v>
      </c>
      <c r="AA141" s="20">
        <v>1</v>
      </c>
      <c r="AB141" s="20">
        <v>607</v>
      </c>
      <c r="AC141" s="20">
        <v>0</v>
      </c>
      <c r="AD141" s="20">
        <v>616</v>
      </c>
      <c r="AE141" s="20">
        <v>0</v>
      </c>
      <c r="AF141" s="20">
        <v>12</v>
      </c>
      <c r="AG141" s="20">
        <v>2</v>
      </c>
      <c r="AH141" s="20">
        <v>0</v>
      </c>
      <c r="AI141" s="20">
        <v>0</v>
      </c>
      <c r="AJ141" s="20">
        <v>0</v>
      </c>
      <c r="AK141" s="20">
        <v>0</v>
      </c>
      <c r="AL141" s="20">
        <v>117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131</v>
      </c>
      <c r="AT141" s="20">
        <v>773</v>
      </c>
      <c r="AU141" s="20">
        <v>0</v>
      </c>
      <c r="AV141" s="20">
        <v>773</v>
      </c>
      <c r="AW141" s="16">
        <v>0</v>
      </c>
      <c r="AX141" s="20">
        <v>710</v>
      </c>
      <c r="AY141" s="20">
        <v>0</v>
      </c>
      <c r="AZ141" s="20">
        <v>710</v>
      </c>
    </row>
    <row r="142" spans="2:52" s="38" customFormat="1" ht="18.75">
      <c r="B142" s="39" t="s">
        <v>209</v>
      </c>
      <c r="C142" s="39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>
        <v>0</v>
      </c>
      <c r="AX142" s="20">
        <v>0</v>
      </c>
      <c r="AY142" s="20">
        <v>0</v>
      </c>
      <c r="AZ142" s="20">
        <v>0</v>
      </c>
    </row>
    <row r="143" spans="2:52" s="38" customFormat="1" ht="18.75">
      <c r="B143" s="39" t="s">
        <v>252</v>
      </c>
      <c r="C143" s="39" t="s">
        <v>450</v>
      </c>
      <c r="D143" s="20">
        <v>2</v>
      </c>
      <c r="E143" s="20">
        <v>14</v>
      </c>
      <c r="F143" s="20">
        <v>0</v>
      </c>
      <c r="G143" s="20">
        <v>0</v>
      </c>
      <c r="H143" s="20">
        <v>0</v>
      </c>
      <c r="I143" s="20">
        <v>16</v>
      </c>
      <c r="J143" s="20">
        <v>0</v>
      </c>
      <c r="K143" s="20">
        <v>0</v>
      </c>
      <c r="L143" s="20">
        <v>0</v>
      </c>
      <c r="M143" s="20">
        <v>0</v>
      </c>
      <c r="N143" s="20">
        <v>111</v>
      </c>
      <c r="O143" s="20">
        <v>3</v>
      </c>
      <c r="P143" s="20">
        <v>0</v>
      </c>
      <c r="Q143" s="20">
        <v>0</v>
      </c>
      <c r="R143" s="20">
        <v>0</v>
      </c>
      <c r="S143" s="20">
        <v>114</v>
      </c>
      <c r="T143" s="20">
        <v>0</v>
      </c>
      <c r="U143" s="20">
        <v>0</v>
      </c>
      <c r="V143" s="20">
        <v>0</v>
      </c>
      <c r="W143" s="20">
        <v>0</v>
      </c>
      <c r="X143" s="20">
        <v>5738</v>
      </c>
      <c r="Y143" s="20">
        <v>0</v>
      </c>
      <c r="Z143" s="20">
        <v>1</v>
      </c>
      <c r="AA143" s="20">
        <v>0</v>
      </c>
      <c r="AB143" s="20">
        <v>0</v>
      </c>
      <c r="AC143" s="20">
        <v>0</v>
      </c>
      <c r="AD143" s="20">
        <v>5739</v>
      </c>
      <c r="AE143" s="20">
        <v>1</v>
      </c>
      <c r="AF143" s="20">
        <v>1</v>
      </c>
      <c r="AG143" s="20">
        <v>15</v>
      </c>
      <c r="AH143" s="20">
        <v>0</v>
      </c>
      <c r="AI143" s="20">
        <v>1</v>
      </c>
      <c r="AJ143" s="20">
        <v>0</v>
      </c>
      <c r="AK143" s="20">
        <v>0</v>
      </c>
      <c r="AL143" s="20">
        <v>218</v>
      </c>
      <c r="AM143" s="20">
        <v>0</v>
      </c>
      <c r="AN143" s="20">
        <v>0</v>
      </c>
      <c r="AO143" s="20">
        <v>0</v>
      </c>
      <c r="AP143" s="20">
        <v>0</v>
      </c>
      <c r="AQ143" s="20">
        <v>3</v>
      </c>
      <c r="AR143" s="20">
        <v>0</v>
      </c>
      <c r="AS143" s="20">
        <v>239</v>
      </c>
      <c r="AT143" s="20">
        <v>6108</v>
      </c>
      <c r="AU143" s="20">
        <v>0</v>
      </c>
      <c r="AV143" s="20">
        <v>6108</v>
      </c>
      <c r="AW143" s="16">
        <v>0</v>
      </c>
      <c r="AX143" s="20">
        <v>5716</v>
      </c>
      <c r="AY143" s="20">
        <v>0</v>
      </c>
      <c r="AZ143" s="20">
        <v>5716</v>
      </c>
    </row>
    <row r="144" spans="2:52" s="38" customFormat="1" ht="18.75">
      <c r="B144" s="39" t="s">
        <v>253</v>
      </c>
      <c r="C144" s="39" t="s">
        <v>451</v>
      </c>
      <c r="D144" s="20">
        <v>0</v>
      </c>
      <c r="E144" s="20">
        <v>37</v>
      </c>
      <c r="F144" s="20">
        <v>0</v>
      </c>
      <c r="G144" s="20">
        <v>0</v>
      </c>
      <c r="H144" s="20">
        <v>0</v>
      </c>
      <c r="I144" s="20">
        <v>37</v>
      </c>
      <c r="J144" s="20">
        <v>0</v>
      </c>
      <c r="K144" s="20">
        <v>0</v>
      </c>
      <c r="L144" s="20">
        <v>0</v>
      </c>
      <c r="M144" s="20">
        <v>0</v>
      </c>
      <c r="N144" s="20">
        <v>205</v>
      </c>
      <c r="O144" s="20">
        <v>1</v>
      </c>
      <c r="P144" s="20">
        <v>0</v>
      </c>
      <c r="Q144" s="20">
        <v>0</v>
      </c>
      <c r="R144" s="20">
        <v>0</v>
      </c>
      <c r="S144" s="20">
        <v>206</v>
      </c>
      <c r="T144" s="20">
        <v>2</v>
      </c>
      <c r="U144" s="20">
        <v>0</v>
      </c>
      <c r="V144" s="20">
        <v>2</v>
      </c>
      <c r="W144" s="20">
        <v>0</v>
      </c>
      <c r="X144" s="20">
        <v>7137</v>
      </c>
      <c r="Y144" s="20">
        <v>0</v>
      </c>
      <c r="Z144" s="20">
        <v>0</v>
      </c>
      <c r="AA144" s="20">
        <v>0</v>
      </c>
      <c r="AB144" s="20">
        <v>0</v>
      </c>
      <c r="AC144" s="20">
        <v>0</v>
      </c>
      <c r="AD144" s="20">
        <v>7137</v>
      </c>
      <c r="AE144" s="20">
        <v>0</v>
      </c>
      <c r="AF144" s="20">
        <v>2</v>
      </c>
      <c r="AG144" s="20">
        <v>10</v>
      </c>
      <c r="AH144" s="20">
        <v>0</v>
      </c>
      <c r="AI144" s="20">
        <v>0</v>
      </c>
      <c r="AJ144" s="20">
        <v>0</v>
      </c>
      <c r="AK144" s="20">
        <v>0</v>
      </c>
      <c r="AL144" s="20">
        <v>285</v>
      </c>
      <c r="AM144" s="20">
        <v>0</v>
      </c>
      <c r="AN144" s="20">
        <v>0</v>
      </c>
      <c r="AO144" s="20">
        <v>0</v>
      </c>
      <c r="AP144" s="20">
        <v>0</v>
      </c>
      <c r="AQ144" s="20">
        <v>0</v>
      </c>
      <c r="AR144" s="20">
        <v>0</v>
      </c>
      <c r="AS144" s="20">
        <v>297</v>
      </c>
      <c r="AT144" s="20">
        <v>7679</v>
      </c>
      <c r="AU144" s="20">
        <v>0</v>
      </c>
      <c r="AV144" s="20">
        <v>7679</v>
      </c>
      <c r="AW144" s="16">
        <v>0</v>
      </c>
      <c r="AX144" s="20">
        <v>7739</v>
      </c>
      <c r="AY144" s="20">
        <v>0</v>
      </c>
      <c r="AZ144" s="20">
        <v>7739</v>
      </c>
    </row>
    <row r="145" spans="2:52" s="38" customFormat="1" ht="18.75">
      <c r="B145" s="39" t="s">
        <v>86</v>
      </c>
      <c r="C145" s="39" t="s">
        <v>452</v>
      </c>
      <c r="D145" s="20">
        <v>0</v>
      </c>
      <c r="E145" s="20">
        <v>80</v>
      </c>
      <c r="F145" s="20">
        <v>0</v>
      </c>
      <c r="G145" s="20">
        <v>0</v>
      </c>
      <c r="H145" s="20">
        <v>0</v>
      </c>
      <c r="I145" s="20">
        <v>80</v>
      </c>
      <c r="J145" s="20">
        <v>0</v>
      </c>
      <c r="K145" s="20">
        <v>0</v>
      </c>
      <c r="L145" s="20">
        <v>0</v>
      </c>
      <c r="M145" s="20">
        <v>0</v>
      </c>
      <c r="N145" s="20">
        <v>1</v>
      </c>
      <c r="O145" s="20">
        <v>0</v>
      </c>
      <c r="P145" s="20">
        <v>1</v>
      </c>
      <c r="Q145" s="20">
        <v>0</v>
      </c>
      <c r="R145" s="20">
        <v>0</v>
      </c>
      <c r="S145" s="20">
        <v>2</v>
      </c>
      <c r="T145" s="20">
        <v>1</v>
      </c>
      <c r="U145" s="20">
        <v>0</v>
      </c>
      <c r="V145" s="20">
        <v>1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1</v>
      </c>
      <c r="AS145" s="20">
        <v>1</v>
      </c>
      <c r="AT145" s="20">
        <v>84</v>
      </c>
      <c r="AU145" s="20">
        <v>0</v>
      </c>
      <c r="AV145" s="20">
        <v>84</v>
      </c>
      <c r="AW145" s="16">
        <v>0</v>
      </c>
      <c r="AX145" s="20">
        <v>100</v>
      </c>
      <c r="AY145" s="20">
        <v>0</v>
      </c>
      <c r="AZ145" s="20">
        <v>100</v>
      </c>
    </row>
    <row r="146" spans="2:52" s="38" customFormat="1" ht="18.75">
      <c r="B146" s="39" t="s">
        <v>87</v>
      </c>
      <c r="C146" s="39" t="s">
        <v>453</v>
      </c>
      <c r="D146" s="20">
        <v>0</v>
      </c>
      <c r="E146" s="20">
        <v>54</v>
      </c>
      <c r="F146" s="20">
        <v>0</v>
      </c>
      <c r="G146" s="20">
        <v>0</v>
      </c>
      <c r="H146" s="20">
        <v>0</v>
      </c>
      <c r="I146" s="20">
        <v>54</v>
      </c>
      <c r="J146" s="20">
        <v>0</v>
      </c>
      <c r="K146" s="20">
        <v>0</v>
      </c>
      <c r="L146" s="20">
        <v>0</v>
      </c>
      <c r="M146" s="20">
        <v>0</v>
      </c>
      <c r="N146" s="20">
        <v>1</v>
      </c>
      <c r="O146" s="20">
        <v>0</v>
      </c>
      <c r="P146" s="20">
        <v>0</v>
      </c>
      <c r="Q146" s="20">
        <v>0</v>
      </c>
      <c r="R146" s="20">
        <v>0</v>
      </c>
      <c r="S146" s="20">
        <v>1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0">
        <v>55</v>
      </c>
      <c r="AU146" s="20">
        <v>0</v>
      </c>
      <c r="AV146" s="20">
        <v>55</v>
      </c>
      <c r="AW146" s="16">
        <v>0</v>
      </c>
      <c r="AX146" s="20">
        <v>70</v>
      </c>
      <c r="AY146" s="20">
        <v>0</v>
      </c>
      <c r="AZ146" s="20">
        <v>70</v>
      </c>
    </row>
    <row r="147" spans="2:52" s="38" customFormat="1" ht="18.75">
      <c r="B147" s="39" t="s">
        <v>88</v>
      </c>
      <c r="C147" s="39" t="s">
        <v>454</v>
      </c>
      <c r="D147" s="20">
        <v>12</v>
      </c>
      <c r="E147" s="20">
        <v>470</v>
      </c>
      <c r="F147" s="20">
        <v>0</v>
      </c>
      <c r="G147" s="20">
        <v>0</v>
      </c>
      <c r="H147" s="20">
        <v>0</v>
      </c>
      <c r="I147" s="20">
        <v>482</v>
      </c>
      <c r="J147" s="20">
        <v>87</v>
      </c>
      <c r="K147" s="20">
        <v>0</v>
      </c>
      <c r="L147" s="20">
        <v>0</v>
      </c>
      <c r="M147" s="20">
        <v>0</v>
      </c>
      <c r="N147" s="20">
        <v>4027</v>
      </c>
      <c r="O147" s="20">
        <v>123</v>
      </c>
      <c r="P147" s="20">
        <v>4</v>
      </c>
      <c r="Q147" s="20">
        <v>1</v>
      </c>
      <c r="R147" s="20">
        <v>0</v>
      </c>
      <c r="S147" s="20">
        <v>4242</v>
      </c>
      <c r="T147" s="20">
        <v>5</v>
      </c>
      <c r="U147" s="20">
        <v>0</v>
      </c>
      <c r="V147" s="20">
        <v>5</v>
      </c>
      <c r="W147" s="20">
        <v>0</v>
      </c>
      <c r="X147" s="20">
        <v>61108</v>
      </c>
      <c r="Y147" s="20">
        <v>0</v>
      </c>
      <c r="Z147" s="20">
        <v>0</v>
      </c>
      <c r="AA147" s="20">
        <v>5</v>
      </c>
      <c r="AB147" s="20">
        <v>1</v>
      </c>
      <c r="AC147" s="20">
        <v>0</v>
      </c>
      <c r="AD147" s="20">
        <v>61114</v>
      </c>
      <c r="AE147" s="20">
        <v>7</v>
      </c>
      <c r="AF147" s="20">
        <v>49</v>
      </c>
      <c r="AG147" s="20">
        <v>215</v>
      </c>
      <c r="AH147" s="20">
        <v>1</v>
      </c>
      <c r="AI147" s="20">
        <v>9</v>
      </c>
      <c r="AJ147" s="20">
        <v>22</v>
      </c>
      <c r="AK147" s="20">
        <v>6</v>
      </c>
      <c r="AL147" s="20">
        <v>687</v>
      </c>
      <c r="AM147" s="20">
        <v>0</v>
      </c>
      <c r="AN147" s="20">
        <v>0</v>
      </c>
      <c r="AO147" s="20">
        <v>0</v>
      </c>
      <c r="AP147" s="20">
        <v>0</v>
      </c>
      <c r="AQ147" s="20">
        <v>127</v>
      </c>
      <c r="AR147" s="20">
        <v>17</v>
      </c>
      <c r="AS147" s="20">
        <v>1140</v>
      </c>
      <c r="AT147" s="20">
        <v>66983</v>
      </c>
      <c r="AU147" s="20">
        <v>0</v>
      </c>
      <c r="AV147" s="20">
        <v>66983</v>
      </c>
      <c r="AW147" s="16">
        <v>0</v>
      </c>
      <c r="AX147" s="20">
        <v>69012</v>
      </c>
      <c r="AY147" s="20">
        <v>0</v>
      </c>
      <c r="AZ147" s="20">
        <v>69012</v>
      </c>
    </row>
    <row r="148" spans="2:52" s="38" customFormat="1" ht="18.75">
      <c r="B148" s="39" t="s">
        <v>89</v>
      </c>
      <c r="C148" s="39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>
        <v>0</v>
      </c>
      <c r="AX148" s="20">
        <v>0</v>
      </c>
      <c r="AY148" s="20">
        <v>0</v>
      </c>
      <c r="AZ148" s="20">
        <v>0</v>
      </c>
    </row>
    <row r="149" spans="2:52" s="38" customFormat="1" ht="18.75">
      <c r="B149" s="39" t="s">
        <v>90</v>
      </c>
      <c r="C149" s="39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>
        <v>0</v>
      </c>
      <c r="AX149" s="20">
        <v>0</v>
      </c>
      <c r="AY149" s="20">
        <v>0</v>
      </c>
      <c r="AZ149" s="20">
        <v>0</v>
      </c>
    </row>
    <row r="150" spans="2:52" s="38" customFormat="1" ht="18.75">
      <c r="B150" s="39" t="s">
        <v>91</v>
      </c>
      <c r="C150" s="39" t="s">
        <v>458</v>
      </c>
      <c r="D150" s="20">
        <v>155</v>
      </c>
      <c r="E150" s="20">
        <v>27</v>
      </c>
      <c r="F150" s="20">
        <v>0</v>
      </c>
      <c r="G150" s="20">
        <v>0</v>
      </c>
      <c r="H150" s="20">
        <v>0</v>
      </c>
      <c r="I150" s="20">
        <v>182</v>
      </c>
      <c r="J150" s="20">
        <v>0</v>
      </c>
      <c r="K150" s="20">
        <v>0</v>
      </c>
      <c r="L150" s="20">
        <v>0</v>
      </c>
      <c r="M150" s="20">
        <v>0</v>
      </c>
      <c r="N150" s="20">
        <v>13</v>
      </c>
      <c r="O150" s="20">
        <v>0</v>
      </c>
      <c r="P150" s="20">
        <v>0</v>
      </c>
      <c r="Q150" s="20">
        <v>0</v>
      </c>
      <c r="R150" s="20">
        <v>0</v>
      </c>
      <c r="S150" s="20">
        <v>13</v>
      </c>
      <c r="T150" s="20">
        <v>3</v>
      </c>
      <c r="U150" s="20">
        <v>0</v>
      </c>
      <c r="V150" s="20">
        <v>3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0</v>
      </c>
      <c r="AG150" s="20">
        <v>0</v>
      </c>
      <c r="AH150" s="20">
        <v>0</v>
      </c>
      <c r="AI150" s="20">
        <v>0</v>
      </c>
      <c r="AJ150" s="20">
        <v>0</v>
      </c>
      <c r="AK150" s="20">
        <v>0</v>
      </c>
      <c r="AL150" s="20">
        <v>10</v>
      </c>
      <c r="AM150" s="20">
        <v>0</v>
      </c>
      <c r="AN150" s="20">
        <v>2</v>
      </c>
      <c r="AO150" s="20">
        <v>0</v>
      </c>
      <c r="AP150" s="20">
        <v>0</v>
      </c>
      <c r="AQ150" s="20">
        <v>0</v>
      </c>
      <c r="AR150" s="20">
        <v>5</v>
      </c>
      <c r="AS150" s="20">
        <v>17</v>
      </c>
      <c r="AT150" s="20">
        <v>215</v>
      </c>
      <c r="AU150" s="20">
        <v>0</v>
      </c>
      <c r="AV150" s="20">
        <v>215</v>
      </c>
      <c r="AW150" s="16">
        <v>0</v>
      </c>
      <c r="AX150" s="20">
        <v>229</v>
      </c>
      <c r="AY150" s="20">
        <v>0</v>
      </c>
      <c r="AZ150" s="20">
        <v>229</v>
      </c>
    </row>
    <row r="151" spans="2:52" s="38" customFormat="1" ht="18.75">
      <c r="B151" s="39" t="s">
        <v>92</v>
      </c>
      <c r="C151" s="39" t="s">
        <v>459</v>
      </c>
      <c r="D151" s="20">
        <v>0</v>
      </c>
      <c r="E151" s="20">
        <v>83</v>
      </c>
      <c r="F151" s="20">
        <v>0</v>
      </c>
      <c r="G151" s="20">
        <v>0</v>
      </c>
      <c r="H151" s="20">
        <v>0</v>
      </c>
      <c r="I151" s="20">
        <v>83</v>
      </c>
      <c r="J151" s="20">
        <v>3</v>
      </c>
      <c r="K151" s="20">
        <v>0</v>
      </c>
      <c r="L151" s="20">
        <v>0</v>
      </c>
      <c r="M151" s="20">
        <v>0</v>
      </c>
      <c r="N151" s="20">
        <v>280</v>
      </c>
      <c r="O151" s="20">
        <v>27</v>
      </c>
      <c r="P151" s="20">
        <v>0</v>
      </c>
      <c r="Q151" s="20">
        <v>0</v>
      </c>
      <c r="R151" s="20">
        <v>0</v>
      </c>
      <c r="S151" s="20">
        <v>310</v>
      </c>
      <c r="T151" s="20">
        <v>0</v>
      </c>
      <c r="U151" s="20">
        <v>0</v>
      </c>
      <c r="V151" s="20">
        <v>0</v>
      </c>
      <c r="W151" s="20">
        <v>0</v>
      </c>
      <c r="X151" s="20">
        <v>4319</v>
      </c>
      <c r="Y151" s="20">
        <v>0</v>
      </c>
      <c r="Z151" s="20">
        <v>0</v>
      </c>
      <c r="AA151" s="20">
        <v>1</v>
      </c>
      <c r="AB151" s="20">
        <v>0</v>
      </c>
      <c r="AC151" s="20">
        <v>0</v>
      </c>
      <c r="AD151" s="20">
        <v>4320</v>
      </c>
      <c r="AE151" s="20">
        <v>0</v>
      </c>
      <c r="AF151" s="20">
        <v>1</v>
      </c>
      <c r="AG151" s="20">
        <v>27</v>
      </c>
      <c r="AH151" s="20">
        <v>0</v>
      </c>
      <c r="AI151" s="20">
        <v>0</v>
      </c>
      <c r="AJ151" s="20">
        <v>5</v>
      </c>
      <c r="AK151" s="20">
        <v>2</v>
      </c>
      <c r="AL151" s="20">
        <v>730</v>
      </c>
      <c r="AM151" s="20">
        <v>0</v>
      </c>
      <c r="AN151" s="20">
        <v>0</v>
      </c>
      <c r="AO151" s="20">
        <v>0</v>
      </c>
      <c r="AP151" s="20">
        <v>0</v>
      </c>
      <c r="AQ151" s="20">
        <v>10</v>
      </c>
      <c r="AR151" s="20">
        <v>0</v>
      </c>
      <c r="AS151" s="20">
        <v>775</v>
      </c>
      <c r="AT151" s="20">
        <v>5488</v>
      </c>
      <c r="AU151" s="20">
        <v>0</v>
      </c>
      <c r="AV151" s="20">
        <v>5488</v>
      </c>
      <c r="AW151" s="16">
        <v>0</v>
      </c>
      <c r="AX151" s="20">
        <v>7916</v>
      </c>
      <c r="AY151" s="20">
        <v>0</v>
      </c>
      <c r="AZ151" s="20">
        <v>7916</v>
      </c>
    </row>
    <row r="152" spans="2:52" s="38" customFormat="1" ht="18.75">
      <c r="B152" s="39" t="s">
        <v>93</v>
      </c>
      <c r="C152" s="39" t="s">
        <v>460</v>
      </c>
      <c r="D152" s="20">
        <v>6</v>
      </c>
      <c r="E152" s="20">
        <v>869</v>
      </c>
      <c r="F152" s="20">
        <v>0</v>
      </c>
      <c r="G152" s="20">
        <v>0</v>
      </c>
      <c r="H152" s="20">
        <v>0</v>
      </c>
      <c r="I152" s="20">
        <v>875</v>
      </c>
      <c r="J152" s="20">
        <v>22</v>
      </c>
      <c r="K152" s="20">
        <v>1</v>
      </c>
      <c r="L152" s="20">
        <v>0</v>
      </c>
      <c r="M152" s="20">
        <v>0</v>
      </c>
      <c r="N152" s="20">
        <v>6008</v>
      </c>
      <c r="O152" s="20">
        <v>24</v>
      </c>
      <c r="P152" s="20">
        <v>2</v>
      </c>
      <c r="Q152" s="20">
        <v>0</v>
      </c>
      <c r="R152" s="20">
        <v>0</v>
      </c>
      <c r="S152" s="20">
        <v>6057</v>
      </c>
      <c r="T152" s="20">
        <v>6</v>
      </c>
      <c r="U152" s="20">
        <v>0</v>
      </c>
      <c r="V152" s="20">
        <v>6</v>
      </c>
      <c r="W152" s="20">
        <v>0</v>
      </c>
      <c r="X152" s="20">
        <v>41405</v>
      </c>
      <c r="Y152" s="20">
        <v>0</v>
      </c>
      <c r="Z152" s="20">
        <v>0</v>
      </c>
      <c r="AA152" s="20">
        <v>10</v>
      </c>
      <c r="AB152" s="20">
        <v>0</v>
      </c>
      <c r="AC152" s="20">
        <v>0</v>
      </c>
      <c r="AD152" s="20">
        <v>41415</v>
      </c>
      <c r="AE152" s="20">
        <v>3</v>
      </c>
      <c r="AF152" s="20">
        <v>41</v>
      </c>
      <c r="AG152" s="20">
        <v>92</v>
      </c>
      <c r="AH152" s="20">
        <v>0</v>
      </c>
      <c r="AI152" s="20">
        <v>0</v>
      </c>
      <c r="AJ152" s="20">
        <v>4</v>
      </c>
      <c r="AK152" s="20">
        <v>1</v>
      </c>
      <c r="AL152" s="20">
        <v>11594</v>
      </c>
      <c r="AM152" s="20">
        <v>1</v>
      </c>
      <c r="AN152" s="20">
        <v>0</v>
      </c>
      <c r="AO152" s="20">
        <v>0</v>
      </c>
      <c r="AP152" s="20">
        <v>0</v>
      </c>
      <c r="AQ152" s="20">
        <v>9</v>
      </c>
      <c r="AR152" s="20">
        <v>19</v>
      </c>
      <c r="AS152" s="20">
        <v>11764</v>
      </c>
      <c r="AT152" s="20">
        <v>60117</v>
      </c>
      <c r="AU152" s="20">
        <v>0</v>
      </c>
      <c r="AV152" s="20">
        <v>60117</v>
      </c>
      <c r="AW152" s="16">
        <v>0</v>
      </c>
      <c r="AX152" s="20">
        <v>57871</v>
      </c>
      <c r="AY152" s="20">
        <v>0</v>
      </c>
      <c r="AZ152" s="20">
        <v>57871</v>
      </c>
    </row>
    <row r="153" spans="2:52" s="38" customFormat="1" ht="18.75">
      <c r="B153" s="39" t="s">
        <v>210</v>
      </c>
      <c r="C153" s="39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>
        <v>0</v>
      </c>
      <c r="AX153" s="20">
        <v>0</v>
      </c>
      <c r="AY153" s="20">
        <v>0</v>
      </c>
      <c r="AZ153" s="20">
        <v>0</v>
      </c>
    </row>
    <row r="154" spans="2:52" s="38" customFormat="1" ht="18.75">
      <c r="B154" s="39" t="s">
        <v>211</v>
      </c>
      <c r="C154" s="39" t="s">
        <v>462</v>
      </c>
      <c r="D154" s="20">
        <v>0</v>
      </c>
      <c r="E154" s="20">
        <v>1</v>
      </c>
      <c r="F154" s="20">
        <v>0</v>
      </c>
      <c r="G154" s="20">
        <v>0</v>
      </c>
      <c r="H154" s="20">
        <v>0</v>
      </c>
      <c r="I154" s="20">
        <v>1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1</v>
      </c>
      <c r="AU154" s="20">
        <v>0</v>
      </c>
      <c r="AV154" s="20">
        <v>1</v>
      </c>
      <c r="AW154" s="16">
        <v>0</v>
      </c>
      <c r="AX154" s="20">
        <v>0</v>
      </c>
      <c r="AY154" s="20">
        <v>0</v>
      </c>
      <c r="AZ154" s="20">
        <v>0</v>
      </c>
    </row>
    <row r="155" spans="2:52" s="38" customFormat="1" ht="18.75">
      <c r="B155" s="39" t="s">
        <v>212</v>
      </c>
      <c r="C155" s="39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4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4</v>
      </c>
      <c r="AT155" s="20">
        <v>4</v>
      </c>
      <c r="AU155" s="20">
        <v>0</v>
      </c>
      <c r="AV155" s="20">
        <v>4</v>
      </c>
      <c r="AW155" s="16">
        <v>0</v>
      </c>
      <c r="AX155" s="20">
        <v>0</v>
      </c>
      <c r="AY155" s="20">
        <v>0</v>
      </c>
      <c r="AZ155" s="20">
        <v>0</v>
      </c>
    </row>
    <row r="156" spans="2:52" s="38" customFormat="1" ht="18.75">
      <c r="B156" s="39" t="s">
        <v>235</v>
      </c>
      <c r="C156" s="39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>
        <v>0</v>
      </c>
      <c r="AX156" s="20">
        <v>0</v>
      </c>
      <c r="AY156" s="20">
        <v>0</v>
      </c>
      <c r="AZ156" s="20">
        <v>0</v>
      </c>
    </row>
    <row r="157" spans="2:52" s="38" customFormat="1" ht="18.75">
      <c r="B157" s="39" t="s">
        <v>94</v>
      </c>
      <c r="C157" s="39" t="s">
        <v>465</v>
      </c>
      <c r="D157" s="20">
        <v>633</v>
      </c>
      <c r="E157" s="20">
        <v>219</v>
      </c>
      <c r="F157" s="20">
        <v>0</v>
      </c>
      <c r="G157" s="20">
        <v>0</v>
      </c>
      <c r="H157" s="20">
        <v>0</v>
      </c>
      <c r="I157" s="20">
        <v>852</v>
      </c>
      <c r="J157" s="20">
        <v>0</v>
      </c>
      <c r="K157" s="20">
        <v>0</v>
      </c>
      <c r="L157" s="20">
        <v>0</v>
      </c>
      <c r="M157" s="20">
        <v>0</v>
      </c>
      <c r="N157" s="20">
        <v>171</v>
      </c>
      <c r="O157" s="20">
        <v>0</v>
      </c>
      <c r="P157" s="20">
        <v>0</v>
      </c>
      <c r="Q157" s="20">
        <v>0</v>
      </c>
      <c r="R157" s="20">
        <v>0</v>
      </c>
      <c r="S157" s="20">
        <v>171</v>
      </c>
      <c r="T157" s="20">
        <v>260</v>
      </c>
      <c r="U157" s="20">
        <v>0</v>
      </c>
      <c r="V157" s="20">
        <v>260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0</v>
      </c>
      <c r="AF157" s="20">
        <v>323</v>
      </c>
      <c r="AG157" s="20">
        <v>15</v>
      </c>
      <c r="AH157" s="20">
        <v>0</v>
      </c>
      <c r="AI157" s="20">
        <v>0</v>
      </c>
      <c r="AJ157" s="20">
        <v>0</v>
      </c>
      <c r="AK157" s="20">
        <v>0</v>
      </c>
      <c r="AL157" s="20">
        <v>368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1</v>
      </c>
      <c r="AS157" s="20">
        <v>707</v>
      </c>
      <c r="AT157" s="20">
        <v>1990</v>
      </c>
      <c r="AU157" s="20">
        <v>0</v>
      </c>
      <c r="AV157" s="20">
        <v>1990</v>
      </c>
      <c r="AW157" s="16">
        <v>0</v>
      </c>
      <c r="AX157" s="20">
        <v>1995</v>
      </c>
      <c r="AY157" s="20">
        <v>0</v>
      </c>
      <c r="AZ157" s="20">
        <v>1995</v>
      </c>
    </row>
    <row r="158" spans="2:52" s="38" customFormat="1" ht="18.75">
      <c r="B158" s="39" t="s">
        <v>95</v>
      </c>
      <c r="C158" s="39" t="s">
        <v>466</v>
      </c>
      <c r="D158" s="20">
        <v>0</v>
      </c>
      <c r="E158" s="20">
        <v>3</v>
      </c>
      <c r="F158" s="20">
        <v>0</v>
      </c>
      <c r="G158" s="20">
        <v>0</v>
      </c>
      <c r="H158" s="20">
        <v>0</v>
      </c>
      <c r="I158" s="20">
        <v>3</v>
      </c>
      <c r="J158" s="20">
        <v>2</v>
      </c>
      <c r="K158" s="20">
        <v>0</v>
      </c>
      <c r="L158" s="20">
        <v>0</v>
      </c>
      <c r="M158" s="20">
        <v>0</v>
      </c>
      <c r="N158" s="20">
        <v>1</v>
      </c>
      <c r="O158" s="20">
        <v>0</v>
      </c>
      <c r="P158" s="20">
        <v>0</v>
      </c>
      <c r="Q158" s="20">
        <v>0</v>
      </c>
      <c r="R158" s="20">
        <v>0</v>
      </c>
      <c r="S158" s="20">
        <v>3</v>
      </c>
      <c r="T158" s="20">
        <v>0</v>
      </c>
      <c r="U158" s="20">
        <v>0</v>
      </c>
      <c r="V158" s="20">
        <v>0</v>
      </c>
      <c r="W158" s="20">
        <v>0</v>
      </c>
      <c r="X158" s="20">
        <v>2</v>
      </c>
      <c r="Y158" s="20">
        <v>0</v>
      </c>
      <c r="Z158" s="20">
        <v>0</v>
      </c>
      <c r="AA158" s="20">
        <v>624</v>
      </c>
      <c r="AB158" s="20">
        <v>0</v>
      </c>
      <c r="AC158" s="20">
        <v>0</v>
      </c>
      <c r="AD158" s="20">
        <v>626</v>
      </c>
      <c r="AE158" s="20">
        <v>22</v>
      </c>
      <c r="AF158" s="20">
        <v>0</v>
      </c>
      <c r="AG158" s="20">
        <v>2</v>
      </c>
      <c r="AH158" s="20">
        <v>0</v>
      </c>
      <c r="AI158" s="20">
        <v>0</v>
      </c>
      <c r="AJ158" s="20">
        <v>0</v>
      </c>
      <c r="AK158" s="20">
        <v>0</v>
      </c>
      <c r="AL158" s="20">
        <v>6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1</v>
      </c>
      <c r="AS158" s="20">
        <v>31</v>
      </c>
      <c r="AT158" s="20">
        <v>663</v>
      </c>
      <c r="AU158" s="20">
        <v>0</v>
      </c>
      <c r="AV158" s="20">
        <v>663</v>
      </c>
      <c r="AW158" s="16">
        <v>0</v>
      </c>
      <c r="AX158" s="20">
        <v>706</v>
      </c>
      <c r="AY158" s="20">
        <v>0</v>
      </c>
      <c r="AZ158" s="20">
        <v>706</v>
      </c>
    </row>
    <row r="159" spans="2:52" s="38" customFormat="1" ht="18.75">
      <c r="B159" s="39" t="s">
        <v>96</v>
      </c>
      <c r="C159" s="39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16">
        <v>0</v>
      </c>
      <c r="AX159" s="20">
        <v>0</v>
      </c>
      <c r="AY159" s="20">
        <v>0</v>
      </c>
      <c r="AZ159" s="20">
        <v>0</v>
      </c>
    </row>
    <row r="160" spans="2:52" s="38" customFormat="1" ht="18.75">
      <c r="B160" s="39" t="s">
        <v>97</v>
      </c>
      <c r="C160" s="39" t="s">
        <v>468</v>
      </c>
      <c r="D160" s="20">
        <v>0</v>
      </c>
      <c r="E160" s="20">
        <v>27</v>
      </c>
      <c r="F160" s="20">
        <v>0</v>
      </c>
      <c r="G160" s="20">
        <v>0</v>
      </c>
      <c r="H160" s="20">
        <v>0</v>
      </c>
      <c r="I160" s="20">
        <v>27</v>
      </c>
      <c r="J160" s="20">
        <v>0</v>
      </c>
      <c r="K160" s="20">
        <v>0</v>
      </c>
      <c r="L160" s="20">
        <v>0</v>
      </c>
      <c r="M160" s="20">
        <v>0</v>
      </c>
      <c r="N160" s="20">
        <v>5</v>
      </c>
      <c r="O160" s="20">
        <v>0</v>
      </c>
      <c r="P160" s="20">
        <v>0</v>
      </c>
      <c r="Q160" s="20">
        <v>0</v>
      </c>
      <c r="R160" s="20">
        <v>0</v>
      </c>
      <c r="S160" s="20">
        <v>5</v>
      </c>
      <c r="T160" s="20">
        <v>2</v>
      </c>
      <c r="U160" s="20">
        <v>0</v>
      </c>
      <c r="V160" s="20">
        <v>2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0">
        <v>0</v>
      </c>
      <c r="AI160" s="20">
        <v>0</v>
      </c>
      <c r="AJ160" s="20">
        <v>0</v>
      </c>
      <c r="AK160" s="20">
        <v>0</v>
      </c>
      <c r="AL160" s="20">
        <v>80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80</v>
      </c>
      <c r="AT160" s="20">
        <v>114</v>
      </c>
      <c r="AU160" s="20">
        <v>0</v>
      </c>
      <c r="AV160" s="20">
        <v>114</v>
      </c>
      <c r="AW160" s="16">
        <v>0</v>
      </c>
      <c r="AX160" s="20">
        <v>105</v>
      </c>
      <c r="AY160" s="20">
        <v>0</v>
      </c>
      <c r="AZ160" s="20">
        <v>105</v>
      </c>
    </row>
    <row r="161" spans="2:52" s="38" customFormat="1" ht="18.75">
      <c r="B161" s="39" t="s">
        <v>98</v>
      </c>
      <c r="C161" s="39" t="s">
        <v>469</v>
      </c>
      <c r="D161" s="20">
        <v>206</v>
      </c>
      <c r="E161" s="20">
        <v>364</v>
      </c>
      <c r="F161" s="20">
        <v>0</v>
      </c>
      <c r="G161" s="20">
        <v>0</v>
      </c>
      <c r="H161" s="20">
        <v>0</v>
      </c>
      <c r="I161" s="20">
        <v>570</v>
      </c>
      <c r="J161" s="20">
        <v>2</v>
      </c>
      <c r="K161" s="20">
        <v>0</v>
      </c>
      <c r="L161" s="20">
        <v>0</v>
      </c>
      <c r="M161" s="20">
        <v>0</v>
      </c>
      <c r="N161" s="20">
        <v>17</v>
      </c>
      <c r="O161" s="20">
        <v>0</v>
      </c>
      <c r="P161" s="20">
        <v>0</v>
      </c>
      <c r="Q161" s="20">
        <v>0</v>
      </c>
      <c r="R161" s="20">
        <v>0</v>
      </c>
      <c r="S161" s="20">
        <v>19</v>
      </c>
      <c r="T161" s="20">
        <v>9</v>
      </c>
      <c r="U161" s="20">
        <v>0</v>
      </c>
      <c r="V161" s="20">
        <v>9</v>
      </c>
      <c r="W161" s="20">
        <v>0</v>
      </c>
      <c r="X161" s="20">
        <v>507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507</v>
      </c>
      <c r="AE161" s="20">
        <v>0</v>
      </c>
      <c r="AF161" s="20">
        <v>0</v>
      </c>
      <c r="AG161" s="20">
        <v>1</v>
      </c>
      <c r="AH161" s="20">
        <v>0</v>
      </c>
      <c r="AI161" s="20">
        <v>0</v>
      </c>
      <c r="AJ161" s="20">
        <v>0</v>
      </c>
      <c r="AK161" s="20">
        <v>0</v>
      </c>
      <c r="AL161" s="20">
        <v>161</v>
      </c>
      <c r="AM161" s="20">
        <v>0</v>
      </c>
      <c r="AN161" s="20">
        <v>0</v>
      </c>
      <c r="AO161" s="20">
        <v>0</v>
      </c>
      <c r="AP161" s="20">
        <v>0</v>
      </c>
      <c r="AQ161" s="20">
        <v>0</v>
      </c>
      <c r="AR161" s="20">
        <v>1</v>
      </c>
      <c r="AS161" s="20">
        <v>163</v>
      </c>
      <c r="AT161" s="20">
        <v>1268</v>
      </c>
      <c r="AU161" s="20">
        <v>0</v>
      </c>
      <c r="AV161" s="20">
        <v>1268</v>
      </c>
      <c r="AW161" s="16">
        <v>0</v>
      </c>
      <c r="AX161" s="20">
        <v>1196</v>
      </c>
      <c r="AY161" s="20">
        <v>0</v>
      </c>
      <c r="AZ161" s="20">
        <v>1196</v>
      </c>
    </row>
    <row r="162" spans="2:52" s="38" customFormat="1" ht="18.75">
      <c r="B162" s="39" t="s">
        <v>99</v>
      </c>
      <c r="C162" s="39" t="s">
        <v>470</v>
      </c>
      <c r="D162" s="20">
        <v>0</v>
      </c>
      <c r="E162" s="20">
        <v>5</v>
      </c>
      <c r="F162" s="20">
        <v>0</v>
      </c>
      <c r="G162" s="20">
        <v>0</v>
      </c>
      <c r="H162" s="20">
        <v>0</v>
      </c>
      <c r="I162" s="20">
        <v>5</v>
      </c>
      <c r="J162" s="20">
        <v>0</v>
      </c>
      <c r="K162" s="20">
        <v>0</v>
      </c>
      <c r="L162" s="20">
        <v>0</v>
      </c>
      <c r="M162" s="20">
        <v>0</v>
      </c>
      <c r="N162" s="20">
        <v>2</v>
      </c>
      <c r="O162" s="20">
        <v>0</v>
      </c>
      <c r="P162" s="20">
        <v>0</v>
      </c>
      <c r="Q162" s="20">
        <v>0</v>
      </c>
      <c r="R162" s="20">
        <v>0</v>
      </c>
      <c r="S162" s="20">
        <v>2</v>
      </c>
      <c r="T162" s="20">
        <v>1</v>
      </c>
      <c r="U162" s="20">
        <v>0</v>
      </c>
      <c r="V162" s="20">
        <v>1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8</v>
      </c>
      <c r="AU162" s="20">
        <v>0</v>
      </c>
      <c r="AV162" s="20">
        <v>8</v>
      </c>
      <c r="AW162" s="16">
        <v>0</v>
      </c>
      <c r="AX162" s="20">
        <v>7</v>
      </c>
      <c r="AY162" s="20">
        <v>0</v>
      </c>
      <c r="AZ162" s="20">
        <v>7</v>
      </c>
    </row>
    <row r="163" spans="2:52" s="38" customFormat="1" ht="18.75">
      <c r="B163" s="39" t="s">
        <v>101</v>
      </c>
      <c r="C163" s="39" t="s">
        <v>471</v>
      </c>
      <c r="D163" s="20">
        <v>0</v>
      </c>
      <c r="E163" s="20">
        <v>63</v>
      </c>
      <c r="F163" s="20">
        <v>0</v>
      </c>
      <c r="G163" s="20">
        <v>0</v>
      </c>
      <c r="H163" s="20">
        <v>0</v>
      </c>
      <c r="I163" s="20">
        <v>63</v>
      </c>
      <c r="J163" s="20">
        <v>0</v>
      </c>
      <c r="K163" s="20">
        <v>0</v>
      </c>
      <c r="L163" s="20">
        <v>0</v>
      </c>
      <c r="M163" s="20">
        <v>0</v>
      </c>
      <c r="N163" s="20">
        <v>11</v>
      </c>
      <c r="O163" s="20">
        <v>0</v>
      </c>
      <c r="P163" s="20">
        <v>0</v>
      </c>
      <c r="Q163" s="20">
        <v>0</v>
      </c>
      <c r="R163" s="20">
        <v>0</v>
      </c>
      <c r="S163" s="20">
        <v>11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32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32</v>
      </c>
      <c r="AT163" s="20">
        <v>106</v>
      </c>
      <c r="AU163" s="20">
        <v>0</v>
      </c>
      <c r="AV163" s="20">
        <v>106</v>
      </c>
      <c r="AW163" s="16">
        <v>0</v>
      </c>
      <c r="AX163" s="20">
        <v>119</v>
      </c>
      <c r="AY163" s="20">
        <v>0</v>
      </c>
      <c r="AZ163" s="20">
        <v>119</v>
      </c>
    </row>
    <row r="164" spans="2:52" s="38" customFormat="1" ht="18.75">
      <c r="B164" s="39" t="s">
        <v>100</v>
      </c>
      <c r="C164" s="39" t="s">
        <v>472</v>
      </c>
      <c r="D164" s="20">
        <v>46</v>
      </c>
      <c r="E164" s="20">
        <v>130</v>
      </c>
      <c r="F164" s="20">
        <v>0</v>
      </c>
      <c r="G164" s="20">
        <v>0</v>
      </c>
      <c r="H164" s="20">
        <v>0</v>
      </c>
      <c r="I164" s="20">
        <v>176</v>
      </c>
      <c r="J164" s="20">
        <v>0</v>
      </c>
      <c r="K164" s="20">
        <v>0</v>
      </c>
      <c r="L164" s="20">
        <v>0</v>
      </c>
      <c r="M164" s="20">
        <v>0</v>
      </c>
      <c r="N164" s="20">
        <v>8</v>
      </c>
      <c r="O164" s="20">
        <v>1</v>
      </c>
      <c r="P164" s="20">
        <v>0</v>
      </c>
      <c r="Q164" s="20">
        <v>0</v>
      </c>
      <c r="R164" s="20">
        <v>0</v>
      </c>
      <c r="S164" s="20">
        <v>9</v>
      </c>
      <c r="T164" s="20">
        <v>31</v>
      </c>
      <c r="U164" s="20">
        <v>0</v>
      </c>
      <c r="V164" s="20">
        <v>31</v>
      </c>
      <c r="W164" s="20">
        <v>1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1</v>
      </c>
      <c r="AE164" s="20">
        <v>0</v>
      </c>
      <c r="AF164" s="20">
        <v>0</v>
      </c>
      <c r="AG164" s="20">
        <v>1</v>
      </c>
      <c r="AH164" s="20">
        <v>0</v>
      </c>
      <c r="AI164" s="20">
        <v>0</v>
      </c>
      <c r="AJ164" s="20">
        <v>1</v>
      </c>
      <c r="AK164" s="20">
        <v>0</v>
      </c>
      <c r="AL164" s="20">
        <v>15</v>
      </c>
      <c r="AM164" s="20">
        <v>0</v>
      </c>
      <c r="AN164" s="20">
        <v>0</v>
      </c>
      <c r="AO164" s="20">
        <v>0</v>
      </c>
      <c r="AP164" s="20">
        <v>0</v>
      </c>
      <c r="AQ164" s="20">
        <v>1</v>
      </c>
      <c r="AR164" s="20">
        <v>0</v>
      </c>
      <c r="AS164" s="20">
        <v>18</v>
      </c>
      <c r="AT164" s="20">
        <v>235</v>
      </c>
      <c r="AU164" s="20">
        <v>0</v>
      </c>
      <c r="AV164" s="20">
        <v>235</v>
      </c>
      <c r="AW164" s="16">
        <v>0</v>
      </c>
      <c r="AX164" s="20">
        <v>261</v>
      </c>
      <c r="AY164" s="20">
        <v>0</v>
      </c>
      <c r="AZ164" s="20">
        <v>261</v>
      </c>
    </row>
    <row r="165" spans="2:52" s="38" customFormat="1" ht="18.75">
      <c r="B165" s="39" t="s">
        <v>102</v>
      </c>
      <c r="C165" s="39" t="s">
        <v>473</v>
      </c>
      <c r="D165" s="20">
        <v>392</v>
      </c>
      <c r="E165" s="20">
        <v>416</v>
      </c>
      <c r="F165" s="20">
        <v>0</v>
      </c>
      <c r="G165" s="20">
        <v>0</v>
      </c>
      <c r="H165" s="20">
        <v>0</v>
      </c>
      <c r="I165" s="20">
        <v>808</v>
      </c>
      <c r="J165" s="20">
        <v>3</v>
      </c>
      <c r="K165" s="20">
        <v>0</v>
      </c>
      <c r="L165" s="20">
        <v>0</v>
      </c>
      <c r="M165" s="20">
        <v>0</v>
      </c>
      <c r="N165" s="20">
        <v>65</v>
      </c>
      <c r="O165" s="20">
        <v>0</v>
      </c>
      <c r="P165" s="20">
        <v>0</v>
      </c>
      <c r="Q165" s="20">
        <v>0</v>
      </c>
      <c r="R165" s="20">
        <v>0</v>
      </c>
      <c r="S165" s="20">
        <v>68</v>
      </c>
      <c r="T165" s="20">
        <v>5</v>
      </c>
      <c r="U165" s="20">
        <v>0</v>
      </c>
      <c r="V165" s="20">
        <v>5</v>
      </c>
      <c r="W165" s="20">
        <v>0</v>
      </c>
      <c r="X165" s="20">
        <v>1467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1467</v>
      </c>
      <c r="AE165" s="20">
        <v>0</v>
      </c>
      <c r="AF165" s="20">
        <v>4</v>
      </c>
      <c r="AG165" s="20">
        <v>2</v>
      </c>
      <c r="AH165" s="20">
        <v>0</v>
      </c>
      <c r="AI165" s="20">
        <v>0</v>
      </c>
      <c r="AJ165" s="20">
        <v>0</v>
      </c>
      <c r="AK165" s="20">
        <v>0</v>
      </c>
      <c r="AL165" s="20">
        <v>11</v>
      </c>
      <c r="AM165" s="20">
        <v>0</v>
      </c>
      <c r="AN165" s="20">
        <v>0</v>
      </c>
      <c r="AO165" s="20">
        <v>0</v>
      </c>
      <c r="AP165" s="20">
        <v>0</v>
      </c>
      <c r="AQ165" s="20">
        <v>1</v>
      </c>
      <c r="AR165" s="20">
        <v>0</v>
      </c>
      <c r="AS165" s="20">
        <v>18</v>
      </c>
      <c r="AT165" s="20">
        <v>2366</v>
      </c>
      <c r="AU165" s="20">
        <v>0</v>
      </c>
      <c r="AV165" s="20">
        <v>2366</v>
      </c>
      <c r="AW165" s="16">
        <v>0</v>
      </c>
      <c r="AX165" s="20">
        <v>2160</v>
      </c>
      <c r="AY165" s="20">
        <v>0</v>
      </c>
      <c r="AZ165" s="20">
        <v>2160</v>
      </c>
    </row>
    <row r="166" spans="2:52" s="38" customFormat="1" ht="18.75">
      <c r="B166" s="39" t="s">
        <v>109</v>
      </c>
      <c r="C166" s="39" t="s">
        <v>474</v>
      </c>
      <c r="D166" s="20">
        <v>9</v>
      </c>
      <c r="E166" s="20">
        <v>22</v>
      </c>
      <c r="F166" s="20">
        <v>0</v>
      </c>
      <c r="G166" s="20">
        <v>0</v>
      </c>
      <c r="H166" s="20">
        <v>0</v>
      </c>
      <c r="I166" s="20">
        <v>31</v>
      </c>
      <c r="J166" s="20">
        <v>5</v>
      </c>
      <c r="K166" s="20">
        <v>0</v>
      </c>
      <c r="L166" s="20">
        <v>0</v>
      </c>
      <c r="M166" s="20">
        <v>0</v>
      </c>
      <c r="N166" s="20">
        <v>36</v>
      </c>
      <c r="O166" s="20">
        <v>0</v>
      </c>
      <c r="P166" s="20">
        <v>0</v>
      </c>
      <c r="Q166" s="20">
        <v>0</v>
      </c>
      <c r="R166" s="20">
        <v>0</v>
      </c>
      <c r="S166" s="20">
        <v>41</v>
      </c>
      <c r="T166" s="20">
        <v>0</v>
      </c>
      <c r="U166" s="20">
        <v>0</v>
      </c>
      <c r="V166" s="20">
        <v>0</v>
      </c>
      <c r="W166" s="20">
        <v>0</v>
      </c>
      <c r="X166" s="20">
        <v>6</v>
      </c>
      <c r="Y166" s="20">
        <v>0</v>
      </c>
      <c r="Z166" s="20">
        <v>0</v>
      </c>
      <c r="AA166" s="20">
        <v>6178</v>
      </c>
      <c r="AB166" s="20">
        <v>0</v>
      </c>
      <c r="AC166" s="20">
        <v>0</v>
      </c>
      <c r="AD166" s="20">
        <v>6184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3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3</v>
      </c>
      <c r="AT166" s="20">
        <v>6259</v>
      </c>
      <c r="AU166" s="20">
        <v>0</v>
      </c>
      <c r="AV166" s="20">
        <v>6259</v>
      </c>
      <c r="AW166" s="16">
        <v>0</v>
      </c>
      <c r="AX166" s="20">
        <v>6458</v>
      </c>
      <c r="AY166" s="20">
        <v>0</v>
      </c>
      <c r="AZ166" s="20">
        <v>6458</v>
      </c>
    </row>
    <row r="167" spans="2:52" s="38" customFormat="1" ht="18.75">
      <c r="B167" s="39" t="s">
        <v>103</v>
      </c>
      <c r="C167" s="39" t="s">
        <v>475</v>
      </c>
      <c r="D167" s="20">
        <v>0</v>
      </c>
      <c r="E167" s="20">
        <v>92</v>
      </c>
      <c r="F167" s="20">
        <v>0</v>
      </c>
      <c r="G167" s="20">
        <v>0</v>
      </c>
      <c r="H167" s="20">
        <v>0</v>
      </c>
      <c r="I167" s="20">
        <v>92</v>
      </c>
      <c r="J167" s="20">
        <v>0</v>
      </c>
      <c r="K167" s="20">
        <v>0</v>
      </c>
      <c r="L167" s="20">
        <v>0</v>
      </c>
      <c r="M167" s="20">
        <v>0</v>
      </c>
      <c r="N167" s="20">
        <v>5</v>
      </c>
      <c r="O167" s="20">
        <v>0</v>
      </c>
      <c r="P167" s="20">
        <v>0</v>
      </c>
      <c r="Q167" s="20">
        <v>0</v>
      </c>
      <c r="R167" s="20">
        <v>0</v>
      </c>
      <c r="S167" s="20">
        <v>5</v>
      </c>
      <c r="T167" s="20">
        <v>3</v>
      </c>
      <c r="U167" s="20">
        <v>0</v>
      </c>
      <c r="V167" s="20">
        <v>3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1</v>
      </c>
      <c r="AG167" s="20">
        <v>1</v>
      </c>
      <c r="AH167" s="20">
        <v>0</v>
      </c>
      <c r="AI167" s="20">
        <v>0</v>
      </c>
      <c r="AJ167" s="20">
        <v>0</v>
      </c>
      <c r="AK167" s="20">
        <v>0</v>
      </c>
      <c r="AL167" s="20">
        <v>81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83</v>
      </c>
      <c r="AT167" s="20">
        <v>183</v>
      </c>
      <c r="AU167" s="20">
        <v>0</v>
      </c>
      <c r="AV167" s="20">
        <v>183</v>
      </c>
      <c r="AW167" s="16">
        <v>0</v>
      </c>
      <c r="AX167" s="20">
        <v>180</v>
      </c>
      <c r="AY167" s="20">
        <v>0</v>
      </c>
      <c r="AZ167" s="20">
        <v>180</v>
      </c>
    </row>
    <row r="168" spans="2:52" s="38" customFormat="1" ht="18.75">
      <c r="B168" s="39" t="s">
        <v>104</v>
      </c>
      <c r="C168" s="39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16">
        <v>0</v>
      </c>
      <c r="AX168" s="20">
        <v>1</v>
      </c>
      <c r="AY168" s="20">
        <v>0</v>
      </c>
      <c r="AZ168" s="20">
        <v>1</v>
      </c>
    </row>
    <row r="169" spans="2:52" s="38" customFormat="1" ht="18.75">
      <c r="B169" s="39" t="s">
        <v>105</v>
      </c>
      <c r="C169" s="39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>
        <v>0</v>
      </c>
      <c r="AX169" s="20">
        <v>0</v>
      </c>
      <c r="AY169" s="20">
        <v>0</v>
      </c>
      <c r="AZ169" s="20">
        <v>0</v>
      </c>
    </row>
    <row r="170" spans="2:52" s="38" customFormat="1" ht="18.75">
      <c r="B170" s="39" t="s">
        <v>110</v>
      </c>
      <c r="C170" s="39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16">
        <v>0</v>
      </c>
      <c r="AX170" s="20">
        <v>0</v>
      </c>
      <c r="AY170" s="20">
        <v>0</v>
      </c>
      <c r="AZ170" s="20">
        <v>0</v>
      </c>
    </row>
    <row r="171" spans="2:52" s="38" customFormat="1" ht="18.75">
      <c r="B171" s="39" t="s">
        <v>106</v>
      </c>
      <c r="C171" s="39" t="s">
        <v>479</v>
      </c>
      <c r="D171" s="20">
        <v>0</v>
      </c>
      <c r="E171" s="20">
        <v>70</v>
      </c>
      <c r="F171" s="20">
        <v>0</v>
      </c>
      <c r="G171" s="20">
        <v>0</v>
      </c>
      <c r="H171" s="20">
        <v>0</v>
      </c>
      <c r="I171" s="20">
        <v>70</v>
      </c>
      <c r="J171" s="20">
        <v>0</v>
      </c>
      <c r="K171" s="20">
        <v>0</v>
      </c>
      <c r="L171" s="20">
        <v>0</v>
      </c>
      <c r="M171" s="20">
        <v>0</v>
      </c>
      <c r="N171" s="20">
        <v>9</v>
      </c>
      <c r="O171" s="20">
        <v>0</v>
      </c>
      <c r="P171" s="20">
        <v>0</v>
      </c>
      <c r="Q171" s="20">
        <v>0</v>
      </c>
      <c r="R171" s="20">
        <v>0</v>
      </c>
      <c r="S171" s="20">
        <v>9</v>
      </c>
      <c r="T171" s="20">
        <v>6</v>
      </c>
      <c r="U171" s="20">
        <v>0</v>
      </c>
      <c r="V171" s="20">
        <v>6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1</v>
      </c>
      <c r="AH171" s="20">
        <v>0</v>
      </c>
      <c r="AI171" s="20">
        <v>0</v>
      </c>
      <c r="AJ171" s="20">
        <v>0</v>
      </c>
      <c r="AK171" s="20">
        <v>0</v>
      </c>
      <c r="AL171" s="20">
        <v>48</v>
      </c>
      <c r="AM171" s="20">
        <v>0</v>
      </c>
      <c r="AN171" s="20">
        <v>0</v>
      </c>
      <c r="AO171" s="20">
        <v>0</v>
      </c>
      <c r="AP171" s="20">
        <v>0</v>
      </c>
      <c r="AQ171" s="20">
        <v>3</v>
      </c>
      <c r="AR171" s="20">
        <v>0</v>
      </c>
      <c r="AS171" s="20">
        <v>52</v>
      </c>
      <c r="AT171" s="20">
        <v>137</v>
      </c>
      <c r="AU171" s="20">
        <v>0</v>
      </c>
      <c r="AV171" s="20">
        <v>137</v>
      </c>
      <c r="AW171" s="16">
        <v>0</v>
      </c>
      <c r="AX171" s="20">
        <v>162</v>
      </c>
      <c r="AY171" s="20">
        <v>0</v>
      </c>
      <c r="AZ171" s="20">
        <v>162</v>
      </c>
    </row>
    <row r="172" spans="2:52" s="38" customFormat="1" ht="18.75">
      <c r="B172" s="39" t="s">
        <v>107</v>
      </c>
      <c r="C172" s="39" t="s">
        <v>480</v>
      </c>
      <c r="D172" s="20">
        <v>0</v>
      </c>
      <c r="E172" s="20">
        <v>10</v>
      </c>
      <c r="F172" s="20">
        <v>0</v>
      </c>
      <c r="G172" s="20">
        <v>0</v>
      </c>
      <c r="H172" s="20">
        <v>0</v>
      </c>
      <c r="I172" s="20">
        <v>10</v>
      </c>
      <c r="J172" s="20">
        <v>0</v>
      </c>
      <c r="K172" s="20">
        <v>0</v>
      </c>
      <c r="L172" s="20">
        <v>0</v>
      </c>
      <c r="M172" s="20">
        <v>0</v>
      </c>
      <c r="N172" s="20">
        <v>17</v>
      </c>
      <c r="O172" s="20">
        <v>0</v>
      </c>
      <c r="P172" s="20">
        <v>0</v>
      </c>
      <c r="Q172" s="20">
        <v>0</v>
      </c>
      <c r="R172" s="20">
        <v>0</v>
      </c>
      <c r="S172" s="20">
        <v>17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1</v>
      </c>
      <c r="AG172" s="20">
        <v>4</v>
      </c>
      <c r="AH172" s="20">
        <v>0</v>
      </c>
      <c r="AI172" s="20">
        <v>0</v>
      </c>
      <c r="AJ172" s="20">
        <v>0</v>
      </c>
      <c r="AK172" s="20">
        <v>0</v>
      </c>
      <c r="AL172" s="20">
        <v>3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8</v>
      </c>
      <c r="AT172" s="20">
        <v>35</v>
      </c>
      <c r="AU172" s="20">
        <v>0</v>
      </c>
      <c r="AV172" s="20">
        <v>35</v>
      </c>
      <c r="AW172" s="16">
        <v>0</v>
      </c>
      <c r="AX172" s="20">
        <v>32</v>
      </c>
      <c r="AY172" s="20">
        <v>0</v>
      </c>
      <c r="AZ172" s="20">
        <v>32</v>
      </c>
    </row>
    <row r="173" spans="2:52" s="38" customFormat="1" ht="18.75">
      <c r="B173" s="39" t="s">
        <v>108</v>
      </c>
      <c r="C173" s="39" t="s">
        <v>481</v>
      </c>
      <c r="D173" s="20">
        <v>0</v>
      </c>
      <c r="E173" s="20">
        <v>46</v>
      </c>
      <c r="F173" s="20">
        <v>0</v>
      </c>
      <c r="G173" s="20">
        <v>0</v>
      </c>
      <c r="H173" s="20">
        <v>0</v>
      </c>
      <c r="I173" s="20">
        <v>46</v>
      </c>
      <c r="J173" s="20">
        <v>0</v>
      </c>
      <c r="K173" s="20">
        <v>0</v>
      </c>
      <c r="L173" s="20">
        <v>0</v>
      </c>
      <c r="M173" s="20">
        <v>0</v>
      </c>
      <c r="N173" s="20">
        <v>17</v>
      </c>
      <c r="O173" s="20">
        <v>0</v>
      </c>
      <c r="P173" s="20">
        <v>0</v>
      </c>
      <c r="Q173" s="20">
        <v>0</v>
      </c>
      <c r="R173" s="20">
        <v>0</v>
      </c>
      <c r="S173" s="20">
        <v>17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63</v>
      </c>
      <c r="AU173" s="20">
        <v>0</v>
      </c>
      <c r="AV173" s="20">
        <v>63</v>
      </c>
      <c r="AW173" s="16">
        <v>0</v>
      </c>
      <c r="AX173" s="20">
        <v>57</v>
      </c>
      <c r="AY173" s="20">
        <v>0</v>
      </c>
      <c r="AZ173" s="20">
        <v>57</v>
      </c>
    </row>
    <row r="174" spans="2:52" s="38" customFormat="1" ht="18.75">
      <c r="B174" s="39" t="s">
        <v>111</v>
      </c>
      <c r="C174" s="39" t="s">
        <v>482</v>
      </c>
      <c r="D174" s="20">
        <v>44</v>
      </c>
      <c r="E174" s="20">
        <v>126</v>
      </c>
      <c r="F174" s="20">
        <v>0</v>
      </c>
      <c r="G174" s="20">
        <v>0</v>
      </c>
      <c r="H174" s="20">
        <v>0</v>
      </c>
      <c r="I174" s="20">
        <v>170</v>
      </c>
      <c r="J174" s="20">
        <v>184</v>
      </c>
      <c r="K174" s="20">
        <v>0</v>
      </c>
      <c r="L174" s="20">
        <v>0</v>
      </c>
      <c r="M174" s="20">
        <v>0</v>
      </c>
      <c r="N174" s="20">
        <v>3339</v>
      </c>
      <c r="O174" s="20">
        <v>23</v>
      </c>
      <c r="P174" s="20">
        <v>3</v>
      </c>
      <c r="Q174" s="20">
        <v>7</v>
      </c>
      <c r="R174" s="20">
        <v>0</v>
      </c>
      <c r="S174" s="20">
        <v>3556</v>
      </c>
      <c r="T174" s="20">
        <v>27</v>
      </c>
      <c r="U174" s="20">
        <v>0</v>
      </c>
      <c r="V174" s="20">
        <v>27</v>
      </c>
      <c r="W174" s="20">
        <v>2</v>
      </c>
      <c r="X174" s="20">
        <v>388095</v>
      </c>
      <c r="Y174" s="20">
        <v>3</v>
      </c>
      <c r="Z174" s="20">
        <v>0</v>
      </c>
      <c r="AA174" s="20">
        <v>68</v>
      </c>
      <c r="AB174" s="20">
        <v>3</v>
      </c>
      <c r="AC174" s="20">
        <v>0</v>
      </c>
      <c r="AD174" s="20">
        <v>388171</v>
      </c>
      <c r="AE174" s="20">
        <v>10</v>
      </c>
      <c r="AF174" s="20">
        <v>24</v>
      </c>
      <c r="AG174" s="20">
        <v>48</v>
      </c>
      <c r="AH174" s="20">
        <v>0</v>
      </c>
      <c r="AI174" s="20">
        <v>1</v>
      </c>
      <c r="AJ174" s="20">
        <v>200</v>
      </c>
      <c r="AK174" s="20">
        <v>3</v>
      </c>
      <c r="AL174" s="20">
        <v>3715</v>
      </c>
      <c r="AM174" s="20">
        <v>0</v>
      </c>
      <c r="AN174" s="20">
        <v>0</v>
      </c>
      <c r="AO174" s="20">
        <v>0</v>
      </c>
      <c r="AP174" s="20">
        <v>0</v>
      </c>
      <c r="AQ174" s="20">
        <v>18</v>
      </c>
      <c r="AR174" s="20">
        <v>21</v>
      </c>
      <c r="AS174" s="20">
        <v>4040</v>
      </c>
      <c r="AT174" s="20">
        <v>395965</v>
      </c>
      <c r="AU174" s="20">
        <v>0</v>
      </c>
      <c r="AV174" s="20">
        <v>395965</v>
      </c>
      <c r="AW174" s="16">
        <v>0</v>
      </c>
      <c r="AX174" s="20">
        <v>388466</v>
      </c>
      <c r="AY174" s="20">
        <v>0</v>
      </c>
      <c r="AZ174" s="20">
        <v>388466</v>
      </c>
    </row>
    <row r="175" spans="2:52" s="38" customFormat="1" ht="18.75">
      <c r="B175" s="39" t="s">
        <v>213</v>
      </c>
      <c r="C175" s="39" t="s">
        <v>483</v>
      </c>
      <c r="D175" s="20">
        <v>549</v>
      </c>
      <c r="E175" s="20">
        <v>3433</v>
      </c>
      <c r="F175" s="20">
        <v>0</v>
      </c>
      <c r="G175" s="20">
        <v>0</v>
      </c>
      <c r="H175" s="20">
        <v>0</v>
      </c>
      <c r="I175" s="20">
        <v>3982</v>
      </c>
      <c r="J175" s="20">
        <v>0</v>
      </c>
      <c r="K175" s="20">
        <v>0</v>
      </c>
      <c r="L175" s="20">
        <v>0</v>
      </c>
      <c r="M175" s="20">
        <v>0</v>
      </c>
      <c r="N175" s="20">
        <v>126</v>
      </c>
      <c r="O175" s="20">
        <v>0</v>
      </c>
      <c r="P175" s="20">
        <v>0</v>
      </c>
      <c r="Q175" s="20">
        <v>1</v>
      </c>
      <c r="R175" s="20">
        <v>0</v>
      </c>
      <c r="S175" s="20">
        <v>127</v>
      </c>
      <c r="T175" s="20">
        <v>209</v>
      </c>
      <c r="U175" s="20">
        <v>0</v>
      </c>
      <c r="V175" s="20">
        <v>209</v>
      </c>
      <c r="W175" s="20">
        <v>0</v>
      </c>
      <c r="X175" s="20">
        <v>89</v>
      </c>
      <c r="Y175" s="20">
        <v>0</v>
      </c>
      <c r="Z175" s="20">
        <v>0</v>
      </c>
      <c r="AA175" s="20">
        <v>6</v>
      </c>
      <c r="AB175" s="20">
        <v>20</v>
      </c>
      <c r="AC175" s="20">
        <v>0</v>
      </c>
      <c r="AD175" s="20">
        <v>115</v>
      </c>
      <c r="AE175" s="20">
        <v>0</v>
      </c>
      <c r="AF175" s="20">
        <v>6</v>
      </c>
      <c r="AG175" s="20">
        <v>11</v>
      </c>
      <c r="AH175" s="20">
        <v>0</v>
      </c>
      <c r="AI175" s="20">
        <v>0</v>
      </c>
      <c r="AJ175" s="20">
        <v>16</v>
      </c>
      <c r="AK175" s="20">
        <v>0</v>
      </c>
      <c r="AL175" s="20">
        <v>137</v>
      </c>
      <c r="AM175" s="20">
        <v>0</v>
      </c>
      <c r="AN175" s="20">
        <v>0</v>
      </c>
      <c r="AO175" s="20">
        <v>0</v>
      </c>
      <c r="AP175" s="20">
        <v>0</v>
      </c>
      <c r="AQ175" s="20">
        <v>0</v>
      </c>
      <c r="AR175" s="20">
        <v>1</v>
      </c>
      <c r="AS175" s="20">
        <v>171</v>
      </c>
      <c r="AT175" s="20">
        <v>4604</v>
      </c>
      <c r="AU175" s="20">
        <v>0</v>
      </c>
      <c r="AV175" s="20">
        <v>4604</v>
      </c>
      <c r="AW175" s="16">
        <v>0</v>
      </c>
      <c r="AX175" s="20">
        <v>4303</v>
      </c>
      <c r="AY175" s="20">
        <v>0</v>
      </c>
      <c r="AZ175" s="20">
        <v>4303</v>
      </c>
    </row>
    <row r="176" spans="2:52" s="38" customFormat="1" ht="18.75">
      <c r="B176" s="39" t="s">
        <v>588</v>
      </c>
      <c r="C176" s="39" t="s">
        <v>455</v>
      </c>
      <c r="D176" s="20">
        <v>33</v>
      </c>
      <c r="E176" s="20">
        <v>6556</v>
      </c>
      <c r="F176" s="20">
        <v>0</v>
      </c>
      <c r="G176" s="20">
        <v>0</v>
      </c>
      <c r="H176" s="20">
        <v>0</v>
      </c>
      <c r="I176" s="20">
        <v>6589</v>
      </c>
      <c r="J176" s="20">
        <v>61</v>
      </c>
      <c r="K176" s="20">
        <v>1</v>
      </c>
      <c r="L176" s="20">
        <v>0</v>
      </c>
      <c r="M176" s="20">
        <v>0</v>
      </c>
      <c r="N176" s="20">
        <v>2673</v>
      </c>
      <c r="O176" s="20">
        <v>55</v>
      </c>
      <c r="P176" s="20">
        <v>196340</v>
      </c>
      <c r="Q176" s="20">
        <v>19</v>
      </c>
      <c r="R176" s="20">
        <v>10</v>
      </c>
      <c r="S176" s="20">
        <v>199159</v>
      </c>
      <c r="T176" s="20">
        <v>34</v>
      </c>
      <c r="U176" s="20">
        <v>0</v>
      </c>
      <c r="V176" s="20">
        <v>34</v>
      </c>
      <c r="W176" s="20">
        <v>10</v>
      </c>
      <c r="X176" s="20">
        <v>3</v>
      </c>
      <c r="Y176" s="20">
        <v>33819</v>
      </c>
      <c r="Z176" s="20">
        <v>0</v>
      </c>
      <c r="AA176" s="20">
        <v>0</v>
      </c>
      <c r="AB176" s="20">
        <v>0</v>
      </c>
      <c r="AC176" s="20">
        <v>2</v>
      </c>
      <c r="AD176" s="20">
        <v>33834</v>
      </c>
      <c r="AE176" s="20">
        <v>294</v>
      </c>
      <c r="AF176" s="20">
        <v>68</v>
      </c>
      <c r="AG176" s="20">
        <v>41</v>
      </c>
      <c r="AH176" s="20">
        <v>3</v>
      </c>
      <c r="AI176" s="20">
        <v>0</v>
      </c>
      <c r="AJ176" s="20">
        <v>10</v>
      </c>
      <c r="AK176" s="20">
        <v>10</v>
      </c>
      <c r="AL176" s="20">
        <v>1475</v>
      </c>
      <c r="AM176" s="20">
        <v>0</v>
      </c>
      <c r="AN176" s="20">
        <v>0</v>
      </c>
      <c r="AO176" s="20">
        <v>0</v>
      </c>
      <c r="AP176" s="20">
        <v>0</v>
      </c>
      <c r="AQ176" s="20">
        <v>18</v>
      </c>
      <c r="AR176" s="20">
        <v>303</v>
      </c>
      <c r="AS176" s="20">
        <v>2222</v>
      </c>
      <c r="AT176" s="20">
        <v>241840</v>
      </c>
      <c r="AU176" s="20">
        <v>0</v>
      </c>
      <c r="AV176" s="20">
        <v>241840</v>
      </c>
      <c r="AW176" s="16">
        <v>0</v>
      </c>
      <c r="AX176" s="20">
        <v>207055</v>
      </c>
      <c r="AY176" s="20">
        <v>0</v>
      </c>
      <c r="AZ176" s="20">
        <v>207055</v>
      </c>
    </row>
    <row r="177" spans="2:52" s="38" customFormat="1" ht="18.75">
      <c r="B177" s="39" t="s">
        <v>254</v>
      </c>
      <c r="C177" s="39" t="s">
        <v>484</v>
      </c>
      <c r="D177" s="20">
        <v>0</v>
      </c>
      <c r="E177" s="20">
        <v>59</v>
      </c>
      <c r="F177" s="20">
        <v>0</v>
      </c>
      <c r="G177" s="20">
        <v>0</v>
      </c>
      <c r="H177" s="20">
        <v>0</v>
      </c>
      <c r="I177" s="20">
        <v>59</v>
      </c>
      <c r="J177" s="20">
        <v>0</v>
      </c>
      <c r="K177" s="20">
        <v>0</v>
      </c>
      <c r="L177" s="20">
        <v>0</v>
      </c>
      <c r="M177" s="20">
        <v>0</v>
      </c>
      <c r="N177" s="20">
        <v>5</v>
      </c>
      <c r="O177" s="20">
        <v>0</v>
      </c>
      <c r="P177" s="20">
        <v>0</v>
      </c>
      <c r="Q177" s="20">
        <v>0</v>
      </c>
      <c r="R177" s="20">
        <v>0</v>
      </c>
      <c r="S177" s="20">
        <v>5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1</v>
      </c>
      <c r="AG177" s="20">
        <v>1</v>
      </c>
      <c r="AH177" s="20">
        <v>0</v>
      </c>
      <c r="AI177" s="20">
        <v>0</v>
      </c>
      <c r="AJ177" s="20">
        <v>0</v>
      </c>
      <c r="AK177" s="20">
        <v>0</v>
      </c>
      <c r="AL177" s="20">
        <v>2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4</v>
      </c>
      <c r="AT177" s="20">
        <v>68</v>
      </c>
      <c r="AU177" s="20">
        <v>0</v>
      </c>
      <c r="AV177" s="20">
        <v>68</v>
      </c>
      <c r="AW177" s="16">
        <v>0</v>
      </c>
      <c r="AX177" s="20">
        <v>62</v>
      </c>
      <c r="AY177" s="20">
        <v>0</v>
      </c>
      <c r="AZ177" s="20">
        <v>62</v>
      </c>
    </row>
    <row r="178" spans="2:52" s="38" customFormat="1" ht="18.75">
      <c r="B178" s="39" t="s">
        <v>255</v>
      </c>
      <c r="C178" s="39" t="s">
        <v>485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36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36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36</v>
      </c>
      <c r="AU178" s="20">
        <v>0</v>
      </c>
      <c r="AV178" s="20">
        <v>36</v>
      </c>
      <c r="AW178" s="16">
        <v>0</v>
      </c>
      <c r="AX178" s="20">
        <v>38</v>
      </c>
      <c r="AY178" s="20">
        <v>0</v>
      </c>
      <c r="AZ178" s="20">
        <v>38</v>
      </c>
    </row>
    <row r="179" spans="2:52" s="38" customFormat="1" ht="18.75">
      <c r="B179" s="39" t="s">
        <v>256</v>
      </c>
      <c r="C179" s="39" t="s">
        <v>486</v>
      </c>
      <c r="D179" s="20">
        <v>0</v>
      </c>
      <c r="E179" s="20">
        <v>647</v>
      </c>
      <c r="F179" s="20">
        <v>0</v>
      </c>
      <c r="G179" s="20">
        <v>0</v>
      </c>
      <c r="H179" s="20">
        <v>0</v>
      </c>
      <c r="I179" s="20">
        <v>647</v>
      </c>
      <c r="J179" s="20">
        <v>1</v>
      </c>
      <c r="K179" s="20">
        <v>0</v>
      </c>
      <c r="L179" s="20">
        <v>0</v>
      </c>
      <c r="M179" s="20">
        <v>0</v>
      </c>
      <c r="N179" s="20">
        <v>52</v>
      </c>
      <c r="O179" s="20">
        <v>1</v>
      </c>
      <c r="P179" s="20">
        <v>4</v>
      </c>
      <c r="Q179" s="20">
        <v>0</v>
      </c>
      <c r="R179" s="20">
        <v>0</v>
      </c>
      <c r="S179" s="20">
        <v>58</v>
      </c>
      <c r="T179" s="20">
        <v>10</v>
      </c>
      <c r="U179" s="20">
        <v>0</v>
      </c>
      <c r="V179" s="20">
        <v>10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4</v>
      </c>
      <c r="AG179" s="20">
        <v>15</v>
      </c>
      <c r="AH179" s="20">
        <v>0</v>
      </c>
      <c r="AI179" s="20">
        <v>2</v>
      </c>
      <c r="AJ179" s="20">
        <v>1</v>
      </c>
      <c r="AK179" s="20">
        <v>0</v>
      </c>
      <c r="AL179" s="20">
        <v>359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381</v>
      </c>
      <c r="AT179" s="20">
        <v>1096</v>
      </c>
      <c r="AU179" s="20">
        <v>0</v>
      </c>
      <c r="AV179" s="20">
        <v>1096</v>
      </c>
      <c r="AW179" s="16">
        <v>0</v>
      </c>
      <c r="AX179" s="20">
        <v>1238</v>
      </c>
      <c r="AY179" s="20">
        <v>0</v>
      </c>
      <c r="AZ179" s="20">
        <v>1238</v>
      </c>
    </row>
    <row r="180" spans="2:52" s="38" customFormat="1" ht="18.75">
      <c r="B180" s="39" t="s">
        <v>265</v>
      </c>
      <c r="C180" s="39" t="s">
        <v>487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1</v>
      </c>
      <c r="O180" s="20">
        <v>0</v>
      </c>
      <c r="P180" s="20">
        <v>0</v>
      </c>
      <c r="Q180" s="20">
        <v>0</v>
      </c>
      <c r="R180" s="20">
        <v>0</v>
      </c>
      <c r="S180" s="20">
        <v>1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1</v>
      </c>
      <c r="AU180" s="20">
        <v>0</v>
      </c>
      <c r="AV180" s="20">
        <v>1</v>
      </c>
      <c r="AW180" s="16">
        <v>0</v>
      </c>
      <c r="AX180" s="20">
        <v>1</v>
      </c>
      <c r="AY180" s="20">
        <v>0</v>
      </c>
      <c r="AZ180" s="20">
        <v>1</v>
      </c>
    </row>
    <row r="181" spans="2:52" s="38" customFormat="1" ht="18.75">
      <c r="B181" s="39" t="s">
        <v>266</v>
      </c>
      <c r="C181" s="39" t="s">
        <v>488</v>
      </c>
      <c r="D181" s="20">
        <v>0</v>
      </c>
      <c r="E181" s="20">
        <v>74</v>
      </c>
      <c r="F181" s="20">
        <v>0</v>
      </c>
      <c r="G181" s="20">
        <v>0</v>
      </c>
      <c r="H181" s="20">
        <v>0</v>
      </c>
      <c r="I181" s="20">
        <v>74</v>
      </c>
      <c r="J181" s="20">
        <v>0</v>
      </c>
      <c r="K181" s="20">
        <v>0</v>
      </c>
      <c r="L181" s="20">
        <v>0</v>
      </c>
      <c r="M181" s="20">
        <v>0</v>
      </c>
      <c r="N181" s="20">
        <v>2</v>
      </c>
      <c r="O181" s="20">
        <v>0</v>
      </c>
      <c r="P181" s="20">
        <v>0</v>
      </c>
      <c r="Q181" s="20">
        <v>0</v>
      </c>
      <c r="R181" s="20">
        <v>0</v>
      </c>
      <c r="S181" s="20">
        <v>2</v>
      </c>
      <c r="T181" s="20">
        <v>3</v>
      </c>
      <c r="U181" s="20">
        <v>0</v>
      </c>
      <c r="V181" s="20">
        <v>3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0">
        <v>79</v>
      </c>
      <c r="AU181" s="20">
        <v>0</v>
      </c>
      <c r="AV181" s="20">
        <v>79</v>
      </c>
      <c r="AW181" s="16">
        <v>0</v>
      </c>
      <c r="AX181" s="20">
        <v>98</v>
      </c>
      <c r="AY181" s="20">
        <v>0</v>
      </c>
      <c r="AZ181" s="20">
        <v>98</v>
      </c>
    </row>
    <row r="182" spans="2:52" s="38" customFormat="1" ht="18.75">
      <c r="B182" s="39" t="s">
        <v>267</v>
      </c>
      <c r="C182" s="39" t="s">
        <v>489</v>
      </c>
      <c r="D182" s="20">
        <v>1</v>
      </c>
      <c r="E182" s="20">
        <v>1249</v>
      </c>
      <c r="F182" s="20">
        <v>0</v>
      </c>
      <c r="G182" s="20">
        <v>0</v>
      </c>
      <c r="H182" s="20">
        <v>0</v>
      </c>
      <c r="I182" s="20">
        <v>1250</v>
      </c>
      <c r="J182" s="20">
        <v>144</v>
      </c>
      <c r="K182" s="20">
        <v>0</v>
      </c>
      <c r="L182" s="20">
        <v>0</v>
      </c>
      <c r="M182" s="20">
        <v>0</v>
      </c>
      <c r="N182" s="20">
        <v>33</v>
      </c>
      <c r="O182" s="20">
        <v>0</v>
      </c>
      <c r="P182" s="20">
        <v>0</v>
      </c>
      <c r="Q182" s="20">
        <v>0</v>
      </c>
      <c r="R182" s="20">
        <v>0</v>
      </c>
      <c r="S182" s="20">
        <v>177</v>
      </c>
      <c r="T182" s="20">
        <v>8</v>
      </c>
      <c r="U182" s="20">
        <v>0</v>
      </c>
      <c r="V182" s="20">
        <v>8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  <c r="AB182" s="20">
        <v>0</v>
      </c>
      <c r="AC182" s="20">
        <v>0</v>
      </c>
      <c r="AD182" s="20">
        <v>0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1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1</v>
      </c>
      <c r="AT182" s="20">
        <v>1436</v>
      </c>
      <c r="AU182" s="20">
        <v>0</v>
      </c>
      <c r="AV182" s="20">
        <v>1436</v>
      </c>
      <c r="AW182" s="16">
        <v>0</v>
      </c>
      <c r="AX182" s="20">
        <v>1201</v>
      </c>
      <c r="AY182" s="20">
        <v>0</v>
      </c>
      <c r="AZ182" s="20">
        <v>1201</v>
      </c>
    </row>
    <row r="183" spans="2:52" s="38" customFormat="1" ht="18.75">
      <c r="B183" s="39" t="s">
        <v>112</v>
      </c>
      <c r="C183" s="39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>
        <v>0</v>
      </c>
      <c r="AX183" s="20">
        <v>0</v>
      </c>
      <c r="AY183" s="20">
        <v>0</v>
      </c>
      <c r="AZ183" s="20">
        <v>0</v>
      </c>
    </row>
    <row r="184" spans="2:52" s="38" customFormat="1" ht="18.75">
      <c r="B184" s="39" t="s">
        <v>113</v>
      </c>
      <c r="C184" s="39" t="s">
        <v>491</v>
      </c>
      <c r="D184" s="20">
        <v>0</v>
      </c>
      <c r="E184" s="20">
        <v>139</v>
      </c>
      <c r="F184" s="20">
        <v>0</v>
      </c>
      <c r="G184" s="20">
        <v>0</v>
      </c>
      <c r="H184" s="20">
        <v>0</v>
      </c>
      <c r="I184" s="20">
        <v>139</v>
      </c>
      <c r="J184" s="20">
        <v>0</v>
      </c>
      <c r="K184" s="20">
        <v>0</v>
      </c>
      <c r="L184" s="20">
        <v>0</v>
      </c>
      <c r="M184" s="20">
        <v>0</v>
      </c>
      <c r="N184" s="20">
        <v>55</v>
      </c>
      <c r="O184" s="20">
        <v>0</v>
      </c>
      <c r="P184" s="20">
        <v>0</v>
      </c>
      <c r="Q184" s="20">
        <v>0</v>
      </c>
      <c r="R184" s="20">
        <v>0</v>
      </c>
      <c r="S184" s="20">
        <v>55</v>
      </c>
      <c r="T184" s="20">
        <v>1</v>
      </c>
      <c r="U184" s="20">
        <v>0</v>
      </c>
      <c r="V184" s="20">
        <v>1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1</v>
      </c>
      <c r="AG184" s="20">
        <v>0</v>
      </c>
      <c r="AH184" s="20">
        <v>0</v>
      </c>
      <c r="AI184" s="20">
        <v>1</v>
      </c>
      <c r="AJ184" s="20">
        <v>0</v>
      </c>
      <c r="AK184" s="20">
        <v>0</v>
      </c>
      <c r="AL184" s="20">
        <v>25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27</v>
      </c>
      <c r="AT184" s="20">
        <v>222</v>
      </c>
      <c r="AU184" s="20">
        <v>0</v>
      </c>
      <c r="AV184" s="20">
        <v>222</v>
      </c>
      <c r="AW184" s="16">
        <v>0</v>
      </c>
      <c r="AX184" s="20">
        <v>214</v>
      </c>
      <c r="AY184" s="20">
        <v>0</v>
      </c>
      <c r="AZ184" s="20">
        <v>214</v>
      </c>
    </row>
    <row r="185" spans="2:52" s="38" customFormat="1" ht="18.75">
      <c r="B185" s="39" t="s">
        <v>116</v>
      </c>
      <c r="C185" s="39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>
        <v>0</v>
      </c>
      <c r="AX185" s="20">
        <v>0</v>
      </c>
      <c r="AY185" s="20">
        <v>0</v>
      </c>
      <c r="AZ185" s="20">
        <v>0</v>
      </c>
    </row>
    <row r="186" spans="2:52" s="38" customFormat="1" ht="18.75">
      <c r="B186" s="39" t="s">
        <v>114</v>
      </c>
      <c r="C186" s="39" t="s">
        <v>493</v>
      </c>
      <c r="D186" s="20">
        <v>1439</v>
      </c>
      <c r="E186" s="20">
        <v>341</v>
      </c>
      <c r="F186" s="20">
        <v>0</v>
      </c>
      <c r="G186" s="20">
        <v>0</v>
      </c>
      <c r="H186" s="20">
        <v>0</v>
      </c>
      <c r="I186" s="20">
        <v>1780</v>
      </c>
      <c r="J186" s="20">
        <v>0</v>
      </c>
      <c r="K186" s="20">
        <v>0</v>
      </c>
      <c r="L186" s="20">
        <v>0</v>
      </c>
      <c r="M186" s="20">
        <v>0</v>
      </c>
      <c r="N186" s="20">
        <v>227</v>
      </c>
      <c r="O186" s="20">
        <v>2</v>
      </c>
      <c r="P186" s="20">
        <v>0</v>
      </c>
      <c r="Q186" s="20">
        <v>0</v>
      </c>
      <c r="R186" s="20">
        <v>0</v>
      </c>
      <c r="S186" s="20">
        <v>229</v>
      </c>
      <c r="T186" s="20">
        <v>20</v>
      </c>
      <c r="U186" s="20">
        <v>0</v>
      </c>
      <c r="V186" s="20">
        <v>20</v>
      </c>
      <c r="W186" s="20">
        <v>0</v>
      </c>
      <c r="X186" s="20">
        <v>2806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0">
        <v>2806</v>
      </c>
      <c r="AE186" s="20">
        <v>0</v>
      </c>
      <c r="AF186" s="20">
        <v>13</v>
      </c>
      <c r="AG186" s="20">
        <v>6</v>
      </c>
      <c r="AH186" s="20">
        <v>0</v>
      </c>
      <c r="AI186" s="20">
        <v>0</v>
      </c>
      <c r="AJ186" s="20">
        <v>1</v>
      </c>
      <c r="AK186" s="20">
        <v>3</v>
      </c>
      <c r="AL186" s="20">
        <v>1437</v>
      </c>
      <c r="AM186" s="20">
        <v>0</v>
      </c>
      <c r="AN186" s="20">
        <v>0</v>
      </c>
      <c r="AO186" s="20">
        <v>0</v>
      </c>
      <c r="AP186" s="20">
        <v>0</v>
      </c>
      <c r="AQ186" s="20">
        <v>4</v>
      </c>
      <c r="AR186" s="20">
        <v>6</v>
      </c>
      <c r="AS186" s="20">
        <v>1470</v>
      </c>
      <c r="AT186" s="20">
        <v>6305</v>
      </c>
      <c r="AU186" s="20">
        <v>0</v>
      </c>
      <c r="AV186" s="20">
        <v>6305</v>
      </c>
      <c r="AW186" s="16">
        <v>0</v>
      </c>
      <c r="AX186" s="20">
        <v>7033</v>
      </c>
      <c r="AY186" s="20">
        <v>0</v>
      </c>
      <c r="AZ186" s="20">
        <v>7033</v>
      </c>
    </row>
    <row r="187" spans="2:52" s="38" customFormat="1" ht="18.75">
      <c r="B187" s="39" t="s">
        <v>117</v>
      </c>
      <c r="C187" s="39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>
        <v>0</v>
      </c>
      <c r="AX187" s="20">
        <v>0</v>
      </c>
      <c r="AY187" s="20">
        <v>0</v>
      </c>
      <c r="AZ187" s="20">
        <v>0</v>
      </c>
    </row>
    <row r="188" spans="2:52" s="38" customFormat="1" ht="18.75">
      <c r="B188" s="39" t="s">
        <v>115</v>
      </c>
      <c r="C188" s="39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131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131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131</v>
      </c>
      <c r="AU188" s="20">
        <v>0</v>
      </c>
      <c r="AV188" s="20">
        <v>131</v>
      </c>
      <c r="AW188" s="16">
        <v>0</v>
      </c>
      <c r="AX188" s="20">
        <v>131</v>
      </c>
      <c r="AY188" s="20">
        <v>0</v>
      </c>
      <c r="AZ188" s="20">
        <v>131</v>
      </c>
    </row>
    <row r="189" spans="2:52" s="38" customFormat="1" ht="18.75">
      <c r="B189" s="39" t="s">
        <v>216</v>
      </c>
      <c r="C189" s="39" t="s">
        <v>496</v>
      </c>
      <c r="D189" s="20">
        <v>0</v>
      </c>
      <c r="E189" s="20">
        <v>519</v>
      </c>
      <c r="F189" s="20">
        <v>0</v>
      </c>
      <c r="G189" s="20">
        <v>0</v>
      </c>
      <c r="H189" s="20">
        <v>0</v>
      </c>
      <c r="I189" s="20">
        <v>519</v>
      </c>
      <c r="J189" s="20">
        <v>1</v>
      </c>
      <c r="K189" s="20">
        <v>0</v>
      </c>
      <c r="L189" s="20">
        <v>0</v>
      </c>
      <c r="M189" s="20">
        <v>0</v>
      </c>
      <c r="N189" s="20">
        <v>63</v>
      </c>
      <c r="O189" s="20">
        <v>0</v>
      </c>
      <c r="P189" s="20">
        <v>0</v>
      </c>
      <c r="Q189" s="20">
        <v>0</v>
      </c>
      <c r="R189" s="20">
        <v>0</v>
      </c>
      <c r="S189" s="20">
        <v>64</v>
      </c>
      <c r="T189" s="20">
        <v>1</v>
      </c>
      <c r="U189" s="20">
        <v>0</v>
      </c>
      <c r="V189" s="20">
        <v>1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0">
        <v>0</v>
      </c>
      <c r="AI189" s="20">
        <v>3</v>
      </c>
      <c r="AJ189" s="20">
        <v>0</v>
      </c>
      <c r="AK189" s="20">
        <v>0</v>
      </c>
      <c r="AL189" s="20">
        <v>9</v>
      </c>
      <c r="AM189" s="20">
        <v>0</v>
      </c>
      <c r="AN189" s="20">
        <v>4</v>
      </c>
      <c r="AO189" s="20">
        <v>0</v>
      </c>
      <c r="AP189" s="20">
        <v>0</v>
      </c>
      <c r="AQ189" s="20">
        <v>0</v>
      </c>
      <c r="AR189" s="20">
        <v>1</v>
      </c>
      <c r="AS189" s="20">
        <v>17</v>
      </c>
      <c r="AT189" s="20">
        <v>601</v>
      </c>
      <c r="AU189" s="20">
        <v>0</v>
      </c>
      <c r="AV189" s="20">
        <v>601</v>
      </c>
      <c r="AW189" s="16">
        <v>0</v>
      </c>
      <c r="AX189" s="20">
        <v>685</v>
      </c>
      <c r="AY189" s="20">
        <v>0</v>
      </c>
      <c r="AZ189" s="20">
        <v>685</v>
      </c>
    </row>
    <row r="190" spans="2:52" s="38" customFormat="1" ht="18.75">
      <c r="B190" s="39" t="s">
        <v>217</v>
      </c>
      <c r="C190" s="39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16">
        <v>0</v>
      </c>
      <c r="AX190" s="20">
        <v>0</v>
      </c>
      <c r="AY190" s="20">
        <v>0</v>
      </c>
      <c r="AZ190" s="20">
        <v>0</v>
      </c>
    </row>
    <row r="191" spans="2:52" s="38" customFormat="1" ht="18.75">
      <c r="B191" s="39" t="s">
        <v>214</v>
      </c>
      <c r="C191" s="39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>
        <v>0</v>
      </c>
      <c r="AX191" s="20">
        <v>0</v>
      </c>
      <c r="AY191" s="20">
        <v>0</v>
      </c>
      <c r="AZ191" s="20">
        <v>0</v>
      </c>
    </row>
    <row r="192" spans="2:52" s="38" customFormat="1" ht="18.75">
      <c r="B192" s="39" t="s">
        <v>215</v>
      </c>
      <c r="C192" s="39" t="s">
        <v>499</v>
      </c>
      <c r="D192" s="20">
        <v>15</v>
      </c>
      <c r="E192" s="20">
        <v>829</v>
      </c>
      <c r="F192" s="20">
        <v>0</v>
      </c>
      <c r="G192" s="20">
        <v>0</v>
      </c>
      <c r="H192" s="20">
        <v>0</v>
      </c>
      <c r="I192" s="20">
        <v>844</v>
      </c>
      <c r="J192" s="20">
        <v>68</v>
      </c>
      <c r="K192" s="20">
        <v>0</v>
      </c>
      <c r="L192" s="20">
        <v>0</v>
      </c>
      <c r="M192" s="20">
        <v>0</v>
      </c>
      <c r="N192" s="20">
        <v>3347</v>
      </c>
      <c r="O192" s="20">
        <v>96</v>
      </c>
      <c r="P192" s="20">
        <v>0</v>
      </c>
      <c r="Q192" s="20">
        <v>0</v>
      </c>
      <c r="R192" s="20">
        <v>0</v>
      </c>
      <c r="S192" s="20">
        <v>3511</v>
      </c>
      <c r="T192" s="20">
        <v>5</v>
      </c>
      <c r="U192" s="20">
        <v>0</v>
      </c>
      <c r="V192" s="20">
        <v>5</v>
      </c>
      <c r="W192" s="20">
        <v>0</v>
      </c>
      <c r="X192" s="20">
        <v>72961</v>
      </c>
      <c r="Y192" s="20">
        <v>0</v>
      </c>
      <c r="Z192" s="20">
        <v>0</v>
      </c>
      <c r="AA192" s="20">
        <v>8</v>
      </c>
      <c r="AB192" s="20">
        <v>0</v>
      </c>
      <c r="AC192" s="20">
        <v>0</v>
      </c>
      <c r="AD192" s="20">
        <v>72969</v>
      </c>
      <c r="AE192" s="20">
        <v>9</v>
      </c>
      <c r="AF192" s="20">
        <v>161</v>
      </c>
      <c r="AG192" s="20">
        <v>90</v>
      </c>
      <c r="AH192" s="20">
        <v>1</v>
      </c>
      <c r="AI192" s="20">
        <v>1</v>
      </c>
      <c r="AJ192" s="20">
        <v>19</v>
      </c>
      <c r="AK192" s="20">
        <v>22</v>
      </c>
      <c r="AL192" s="20">
        <v>1074</v>
      </c>
      <c r="AM192" s="20">
        <v>0</v>
      </c>
      <c r="AN192" s="20">
        <v>0</v>
      </c>
      <c r="AO192" s="20">
        <v>0</v>
      </c>
      <c r="AP192" s="20">
        <v>0</v>
      </c>
      <c r="AQ192" s="20">
        <v>55</v>
      </c>
      <c r="AR192" s="20">
        <v>18</v>
      </c>
      <c r="AS192" s="20">
        <v>1450</v>
      </c>
      <c r="AT192" s="20">
        <v>78779</v>
      </c>
      <c r="AU192" s="20">
        <v>0</v>
      </c>
      <c r="AV192" s="20">
        <v>78779</v>
      </c>
      <c r="AW192" s="16">
        <v>0</v>
      </c>
      <c r="AX192" s="20">
        <v>90952</v>
      </c>
      <c r="AY192" s="20">
        <v>0</v>
      </c>
      <c r="AZ192" s="20">
        <v>90952</v>
      </c>
    </row>
    <row r="193" spans="2:52" s="38" customFormat="1" ht="18.75">
      <c r="B193" s="39" t="s">
        <v>118</v>
      </c>
      <c r="C193" s="39" t="s">
        <v>500</v>
      </c>
      <c r="D193" s="20">
        <v>0</v>
      </c>
      <c r="E193" s="20">
        <v>4</v>
      </c>
      <c r="F193" s="20">
        <v>0</v>
      </c>
      <c r="G193" s="20">
        <v>0</v>
      </c>
      <c r="H193" s="20">
        <v>0</v>
      </c>
      <c r="I193" s="20">
        <v>4</v>
      </c>
      <c r="J193" s="20">
        <v>0</v>
      </c>
      <c r="K193" s="20">
        <v>0</v>
      </c>
      <c r="L193" s="20">
        <v>0</v>
      </c>
      <c r="M193" s="20">
        <v>0</v>
      </c>
      <c r="N193" s="20">
        <v>6</v>
      </c>
      <c r="O193" s="20">
        <v>0</v>
      </c>
      <c r="P193" s="20">
        <v>0</v>
      </c>
      <c r="Q193" s="20">
        <v>0</v>
      </c>
      <c r="R193" s="20">
        <v>0</v>
      </c>
      <c r="S193" s="20">
        <v>6</v>
      </c>
      <c r="T193" s="20">
        <v>2</v>
      </c>
      <c r="U193" s="20">
        <v>0</v>
      </c>
      <c r="V193" s="20">
        <v>2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0">
        <v>12</v>
      </c>
      <c r="AU193" s="20">
        <v>0</v>
      </c>
      <c r="AV193" s="20">
        <v>12</v>
      </c>
      <c r="AW193" s="16">
        <v>0</v>
      </c>
      <c r="AX193" s="20">
        <v>17</v>
      </c>
      <c r="AY193" s="20">
        <v>0</v>
      </c>
      <c r="AZ193" s="20">
        <v>17</v>
      </c>
    </row>
    <row r="194" spans="2:52" s="38" customFormat="1" ht="18.75">
      <c r="B194" s="39" t="s">
        <v>119</v>
      </c>
      <c r="C194" s="39" t="s">
        <v>501</v>
      </c>
      <c r="D194" s="20">
        <v>252</v>
      </c>
      <c r="E194" s="20">
        <v>747</v>
      </c>
      <c r="F194" s="20">
        <v>0</v>
      </c>
      <c r="G194" s="20">
        <v>0</v>
      </c>
      <c r="H194" s="20">
        <v>0</v>
      </c>
      <c r="I194" s="20">
        <v>999</v>
      </c>
      <c r="J194" s="20">
        <v>5</v>
      </c>
      <c r="K194" s="20">
        <v>0</v>
      </c>
      <c r="L194" s="20">
        <v>0</v>
      </c>
      <c r="M194" s="20">
        <v>0</v>
      </c>
      <c r="N194" s="20">
        <v>1477</v>
      </c>
      <c r="O194" s="20">
        <v>22</v>
      </c>
      <c r="P194" s="20">
        <v>1</v>
      </c>
      <c r="Q194" s="20">
        <v>0</v>
      </c>
      <c r="R194" s="20">
        <v>0</v>
      </c>
      <c r="S194" s="20">
        <v>1505</v>
      </c>
      <c r="T194" s="20">
        <v>2</v>
      </c>
      <c r="U194" s="20">
        <v>0</v>
      </c>
      <c r="V194" s="20">
        <v>2</v>
      </c>
      <c r="W194" s="20">
        <v>0</v>
      </c>
      <c r="X194" s="20">
        <v>75</v>
      </c>
      <c r="Y194" s="20">
        <v>2</v>
      </c>
      <c r="Z194" s="20">
        <v>0</v>
      </c>
      <c r="AA194" s="20">
        <v>106546</v>
      </c>
      <c r="AB194" s="20">
        <v>7</v>
      </c>
      <c r="AC194" s="20">
        <v>0</v>
      </c>
      <c r="AD194" s="20">
        <v>106630</v>
      </c>
      <c r="AE194" s="20">
        <v>19</v>
      </c>
      <c r="AF194" s="20">
        <v>72</v>
      </c>
      <c r="AG194" s="20">
        <v>12</v>
      </c>
      <c r="AH194" s="20">
        <v>0</v>
      </c>
      <c r="AI194" s="20">
        <v>0</v>
      </c>
      <c r="AJ194" s="20">
        <v>6</v>
      </c>
      <c r="AK194" s="20">
        <v>3</v>
      </c>
      <c r="AL194" s="20">
        <v>4934</v>
      </c>
      <c r="AM194" s="20">
        <v>0</v>
      </c>
      <c r="AN194" s="20">
        <v>1</v>
      </c>
      <c r="AO194" s="20">
        <v>0</v>
      </c>
      <c r="AP194" s="20">
        <v>0</v>
      </c>
      <c r="AQ194" s="20">
        <v>52</v>
      </c>
      <c r="AR194" s="20">
        <v>10</v>
      </c>
      <c r="AS194" s="20">
        <v>5109</v>
      </c>
      <c r="AT194" s="20">
        <v>114245</v>
      </c>
      <c r="AU194" s="20">
        <v>0</v>
      </c>
      <c r="AV194" s="20">
        <v>114245</v>
      </c>
      <c r="AW194" s="16">
        <v>0</v>
      </c>
      <c r="AX194" s="20">
        <v>140913</v>
      </c>
      <c r="AY194" s="20">
        <v>0</v>
      </c>
      <c r="AZ194" s="20">
        <v>140913</v>
      </c>
    </row>
    <row r="195" spans="2:52" s="38" customFormat="1" ht="18.75">
      <c r="B195" s="39" t="s">
        <v>218</v>
      </c>
      <c r="C195" s="39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>
        <v>0</v>
      </c>
      <c r="AX195" s="20">
        <v>1</v>
      </c>
      <c r="AY195" s="20">
        <v>0</v>
      </c>
      <c r="AZ195" s="20">
        <v>1</v>
      </c>
    </row>
    <row r="196" spans="2:52" s="38" customFormat="1" ht="18.75">
      <c r="B196" s="39" t="s">
        <v>257</v>
      </c>
      <c r="C196" s="39" t="s">
        <v>503</v>
      </c>
      <c r="D196" s="20">
        <v>2105</v>
      </c>
      <c r="E196" s="20">
        <v>218</v>
      </c>
      <c r="F196" s="20">
        <v>0</v>
      </c>
      <c r="G196" s="20">
        <v>0</v>
      </c>
      <c r="H196" s="20">
        <v>0</v>
      </c>
      <c r="I196" s="20">
        <v>2323</v>
      </c>
      <c r="J196" s="20">
        <v>0</v>
      </c>
      <c r="K196" s="20">
        <v>0</v>
      </c>
      <c r="L196" s="20">
        <v>0</v>
      </c>
      <c r="M196" s="20">
        <v>0</v>
      </c>
      <c r="N196" s="20">
        <v>77</v>
      </c>
      <c r="O196" s="20">
        <v>1</v>
      </c>
      <c r="P196" s="20">
        <v>0</v>
      </c>
      <c r="Q196" s="20">
        <v>0</v>
      </c>
      <c r="R196" s="20">
        <v>0</v>
      </c>
      <c r="S196" s="20">
        <v>78</v>
      </c>
      <c r="T196" s="20">
        <v>2</v>
      </c>
      <c r="U196" s="20">
        <v>0</v>
      </c>
      <c r="V196" s="20">
        <v>2</v>
      </c>
      <c r="W196" s="20">
        <v>0</v>
      </c>
      <c r="X196" s="20">
        <v>0</v>
      </c>
      <c r="Y196" s="20">
        <v>0</v>
      </c>
      <c r="Z196" s="20">
        <v>0</v>
      </c>
      <c r="AA196" s="20">
        <v>1</v>
      </c>
      <c r="AB196" s="20">
        <v>0</v>
      </c>
      <c r="AC196" s="20">
        <v>0</v>
      </c>
      <c r="AD196" s="20">
        <v>1</v>
      </c>
      <c r="AE196" s="20">
        <v>0</v>
      </c>
      <c r="AF196" s="20">
        <v>7</v>
      </c>
      <c r="AG196" s="20">
        <v>3</v>
      </c>
      <c r="AH196" s="20">
        <v>0</v>
      </c>
      <c r="AI196" s="20">
        <v>0</v>
      </c>
      <c r="AJ196" s="20">
        <v>0</v>
      </c>
      <c r="AK196" s="20">
        <v>0</v>
      </c>
      <c r="AL196" s="20">
        <v>713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27</v>
      </c>
      <c r="AS196" s="20">
        <v>750</v>
      </c>
      <c r="AT196" s="20">
        <v>3154</v>
      </c>
      <c r="AU196" s="20">
        <v>0</v>
      </c>
      <c r="AV196" s="20">
        <v>3154</v>
      </c>
      <c r="AW196" s="16">
        <v>0</v>
      </c>
      <c r="AX196" s="20">
        <v>2801</v>
      </c>
      <c r="AY196" s="20">
        <v>0</v>
      </c>
      <c r="AZ196" s="20">
        <v>2801</v>
      </c>
    </row>
    <row r="197" spans="2:52" s="38" customFormat="1" ht="18.75">
      <c r="B197" s="39" t="s">
        <v>120</v>
      </c>
      <c r="C197" s="39" t="s">
        <v>504</v>
      </c>
      <c r="D197" s="20">
        <v>0</v>
      </c>
      <c r="E197" s="20">
        <v>14</v>
      </c>
      <c r="F197" s="20">
        <v>0</v>
      </c>
      <c r="G197" s="20">
        <v>0</v>
      </c>
      <c r="H197" s="20">
        <v>0</v>
      </c>
      <c r="I197" s="20">
        <v>14</v>
      </c>
      <c r="J197" s="20">
        <v>0</v>
      </c>
      <c r="K197" s="20">
        <v>0</v>
      </c>
      <c r="L197" s="20">
        <v>0</v>
      </c>
      <c r="M197" s="20">
        <v>0</v>
      </c>
      <c r="N197" s="20">
        <v>15</v>
      </c>
      <c r="O197" s="20">
        <v>0</v>
      </c>
      <c r="P197" s="20">
        <v>0</v>
      </c>
      <c r="Q197" s="20">
        <v>0</v>
      </c>
      <c r="R197" s="20">
        <v>0</v>
      </c>
      <c r="S197" s="20">
        <v>15</v>
      </c>
      <c r="T197" s="20">
        <v>0</v>
      </c>
      <c r="U197" s="20">
        <v>0</v>
      </c>
      <c r="V197" s="20">
        <v>0</v>
      </c>
      <c r="W197" s="20">
        <v>0</v>
      </c>
      <c r="X197" s="20">
        <v>806</v>
      </c>
      <c r="Y197" s="20">
        <v>0</v>
      </c>
      <c r="Z197" s="20">
        <v>0</v>
      </c>
      <c r="AA197" s="20">
        <v>0</v>
      </c>
      <c r="AB197" s="20">
        <v>3</v>
      </c>
      <c r="AC197" s="20">
        <v>0</v>
      </c>
      <c r="AD197" s="20">
        <v>809</v>
      </c>
      <c r="AE197" s="20">
        <v>0</v>
      </c>
      <c r="AF197" s="20">
        <v>4</v>
      </c>
      <c r="AG197" s="20">
        <v>6</v>
      </c>
      <c r="AH197" s="20">
        <v>0</v>
      </c>
      <c r="AI197" s="20">
        <v>0</v>
      </c>
      <c r="AJ197" s="20">
        <v>0</v>
      </c>
      <c r="AK197" s="20">
        <v>0</v>
      </c>
      <c r="AL197" s="20">
        <v>6</v>
      </c>
      <c r="AM197" s="20">
        <v>0</v>
      </c>
      <c r="AN197" s="20"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16</v>
      </c>
      <c r="AT197" s="20">
        <v>854</v>
      </c>
      <c r="AU197" s="20">
        <v>0</v>
      </c>
      <c r="AV197" s="20">
        <v>854</v>
      </c>
      <c r="AW197" s="16">
        <v>0</v>
      </c>
      <c r="AX197" s="20">
        <v>917</v>
      </c>
      <c r="AY197" s="20">
        <v>0</v>
      </c>
      <c r="AZ197" s="20">
        <v>917</v>
      </c>
    </row>
    <row r="198" spans="2:52" s="38" customFormat="1" ht="18.75">
      <c r="B198" s="39" t="s">
        <v>121</v>
      </c>
      <c r="C198" s="39" t="s">
        <v>505</v>
      </c>
      <c r="D198" s="20">
        <v>185</v>
      </c>
      <c r="E198" s="20">
        <v>129</v>
      </c>
      <c r="F198" s="20">
        <v>0</v>
      </c>
      <c r="G198" s="20">
        <v>0</v>
      </c>
      <c r="H198" s="20">
        <v>0</v>
      </c>
      <c r="I198" s="20">
        <v>314</v>
      </c>
      <c r="J198" s="20">
        <v>0</v>
      </c>
      <c r="K198" s="20">
        <v>0</v>
      </c>
      <c r="L198" s="20">
        <v>0</v>
      </c>
      <c r="M198" s="20">
        <v>0</v>
      </c>
      <c r="N198" s="20">
        <v>33</v>
      </c>
      <c r="O198" s="20">
        <v>0</v>
      </c>
      <c r="P198" s="20">
        <v>0</v>
      </c>
      <c r="Q198" s="20">
        <v>0</v>
      </c>
      <c r="R198" s="20">
        <v>0</v>
      </c>
      <c r="S198" s="20">
        <v>33</v>
      </c>
      <c r="T198" s="20">
        <v>3</v>
      </c>
      <c r="U198" s="20">
        <v>0</v>
      </c>
      <c r="V198" s="20">
        <v>3</v>
      </c>
      <c r="W198" s="20">
        <v>0</v>
      </c>
      <c r="X198" s="20">
        <v>206</v>
      </c>
      <c r="Y198" s="20">
        <v>0</v>
      </c>
      <c r="Z198" s="20">
        <v>0</v>
      </c>
      <c r="AA198" s="20">
        <v>1</v>
      </c>
      <c r="AB198" s="20">
        <v>0</v>
      </c>
      <c r="AC198" s="20">
        <v>0</v>
      </c>
      <c r="AD198" s="20">
        <v>207</v>
      </c>
      <c r="AE198" s="20">
        <v>0</v>
      </c>
      <c r="AF198" s="20">
        <v>0</v>
      </c>
      <c r="AG198" s="20">
        <v>2</v>
      </c>
      <c r="AH198" s="20">
        <v>0</v>
      </c>
      <c r="AI198" s="20">
        <v>0</v>
      </c>
      <c r="AJ198" s="20">
        <v>0</v>
      </c>
      <c r="AK198" s="20">
        <v>0</v>
      </c>
      <c r="AL198" s="20">
        <v>32</v>
      </c>
      <c r="AM198" s="20">
        <v>0</v>
      </c>
      <c r="AN198" s="20">
        <v>0</v>
      </c>
      <c r="AO198" s="20">
        <v>0</v>
      </c>
      <c r="AP198" s="20">
        <v>0</v>
      </c>
      <c r="AQ198" s="20">
        <v>0</v>
      </c>
      <c r="AR198" s="20">
        <v>1</v>
      </c>
      <c r="AS198" s="20">
        <v>35</v>
      </c>
      <c r="AT198" s="20">
        <v>592</v>
      </c>
      <c r="AU198" s="20">
        <v>0</v>
      </c>
      <c r="AV198" s="20">
        <v>592</v>
      </c>
      <c r="AW198" s="16">
        <v>0</v>
      </c>
      <c r="AX198" s="20">
        <v>735</v>
      </c>
      <c r="AY198" s="20">
        <v>0</v>
      </c>
      <c r="AZ198" s="20">
        <v>735</v>
      </c>
    </row>
    <row r="199" spans="2:52" s="38" customFormat="1" ht="18.75">
      <c r="B199" s="39" t="s">
        <v>122</v>
      </c>
      <c r="C199" s="39" t="s">
        <v>506</v>
      </c>
      <c r="D199" s="20">
        <v>22</v>
      </c>
      <c r="E199" s="20">
        <v>250</v>
      </c>
      <c r="F199" s="20">
        <v>0</v>
      </c>
      <c r="G199" s="20">
        <v>0</v>
      </c>
      <c r="H199" s="20">
        <v>0</v>
      </c>
      <c r="I199" s="20">
        <v>272</v>
      </c>
      <c r="J199" s="20">
        <v>0</v>
      </c>
      <c r="K199" s="20">
        <v>4</v>
      </c>
      <c r="L199" s="20">
        <v>0</v>
      </c>
      <c r="M199" s="20">
        <v>0</v>
      </c>
      <c r="N199" s="20">
        <v>2388</v>
      </c>
      <c r="O199" s="20">
        <v>164</v>
      </c>
      <c r="P199" s="20">
        <v>62085</v>
      </c>
      <c r="Q199" s="20">
        <v>11</v>
      </c>
      <c r="R199" s="20">
        <v>33</v>
      </c>
      <c r="S199" s="20">
        <v>64685</v>
      </c>
      <c r="T199" s="20">
        <v>24</v>
      </c>
      <c r="U199" s="20">
        <v>0</v>
      </c>
      <c r="V199" s="20">
        <v>24</v>
      </c>
      <c r="W199" s="20">
        <v>2</v>
      </c>
      <c r="X199" s="20">
        <v>48</v>
      </c>
      <c r="Y199" s="20">
        <v>7</v>
      </c>
      <c r="Z199" s="20">
        <v>3</v>
      </c>
      <c r="AA199" s="20">
        <v>224630</v>
      </c>
      <c r="AB199" s="20">
        <v>4</v>
      </c>
      <c r="AC199" s="20">
        <v>1</v>
      </c>
      <c r="AD199" s="20">
        <v>224695</v>
      </c>
      <c r="AE199" s="20">
        <v>548</v>
      </c>
      <c r="AF199" s="20">
        <v>39</v>
      </c>
      <c r="AG199" s="20">
        <v>56</v>
      </c>
      <c r="AH199" s="20">
        <v>1</v>
      </c>
      <c r="AI199" s="20">
        <v>4</v>
      </c>
      <c r="AJ199" s="20">
        <v>12</v>
      </c>
      <c r="AK199" s="20">
        <v>4</v>
      </c>
      <c r="AL199" s="20">
        <v>10</v>
      </c>
      <c r="AM199" s="20">
        <v>3</v>
      </c>
      <c r="AN199" s="20">
        <v>2</v>
      </c>
      <c r="AO199" s="20">
        <v>0</v>
      </c>
      <c r="AP199" s="20">
        <v>1</v>
      </c>
      <c r="AQ199" s="20">
        <v>3</v>
      </c>
      <c r="AR199" s="20">
        <v>28</v>
      </c>
      <c r="AS199" s="20">
        <v>711</v>
      </c>
      <c r="AT199" s="20">
        <v>290394</v>
      </c>
      <c r="AU199" s="20">
        <v>0</v>
      </c>
      <c r="AV199" s="20">
        <v>290394</v>
      </c>
      <c r="AW199" s="16">
        <v>0</v>
      </c>
      <c r="AX199" s="20">
        <v>286753</v>
      </c>
      <c r="AY199" s="20">
        <v>0</v>
      </c>
      <c r="AZ199" s="20">
        <v>286753</v>
      </c>
    </row>
    <row r="200" spans="2:52" s="38" customFormat="1" ht="18.75">
      <c r="B200" s="39" t="s">
        <v>123</v>
      </c>
      <c r="C200" s="39" t="s">
        <v>507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1</v>
      </c>
      <c r="O200" s="20">
        <v>0</v>
      </c>
      <c r="P200" s="20">
        <v>0</v>
      </c>
      <c r="Q200" s="20">
        <v>0</v>
      </c>
      <c r="R200" s="20">
        <v>0</v>
      </c>
      <c r="S200" s="20">
        <v>1</v>
      </c>
      <c r="T200" s="20">
        <v>0</v>
      </c>
      <c r="U200" s="20">
        <v>0</v>
      </c>
      <c r="V200" s="20">
        <v>0</v>
      </c>
      <c r="W200" s="20">
        <v>0</v>
      </c>
      <c r="X200" s="20">
        <v>49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49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0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0</v>
      </c>
      <c r="AT200" s="20">
        <v>50</v>
      </c>
      <c r="AU200" s="20">
        <v>0</v>
      </c>
      <c r="AV200" s="20">
        <v>50</v>
      </c>
      <c r="AW200" s="16">
        <v>0</v>
      </c>
      <c r="AX200" s="20">
        <v>42</v>
      </c>
      <c r="AY200" s="20">
        <v>0</v>
      </c>
      <c r="AZ200" s="20">
        <v>42</v>
      </c>
    </row>
    <row r="201" spans="2:52" s="38" customFormat="1" ht="18.75">
      <c r="B201" s="39" t="s">
        <v>124</v>
      </c>
      <c r="C201" s="39" t="s">
        <v>508</v>
      </c>
      <c r="D201" s="20">
        <v>398</v>
      </c>
      <c r="E201" s="20">
        <v>207</v>
      </c>
      <c r="F201" s="20">
        <v>0</v>
      </c>
      <c r="G201" s="20">
        <v>0</v>
      </c>
      <c r="H201" s="20">
        <v>0</v>
      </c>
      <c r="I201" s="20">
        <v>605</v>
      </c>
      <c r="J201" s="20">
        <v>0</v>
      </c>
      <c r="K201" s="20">
        <v>0</v>
      </c>
      <c r="L201" s="20">
        <v>0</v>
      </c>
      <c r="M201" s="20">
        <v>0</v>
      </c>
      <c r="N201" s="20">
        <v>50</v>
      </c>
      <c r="O201" s="20">
        <v>0</v>
      </c>
      <c r="P201" s="20">
        <v>0</v>
      </c>
      <c r="Q201" s="20">
        <v>0</v>
      </c>
      <c r="R201" s="20">
        <v>0</v>
      </c>
      <c r="S201" s="20">
        <v>50</v>
      </c>
      <c r="T201" s="20">
        <v>0</v>
      </c>
      <c r="U201" s="20">
        <v>0</v>
      </c>
      <c r="V201" s="20">
        <v>0</v>
      </c>
      <c r="W201" s="20">
        <v>0</v>
      </c>
      <c r="X201" s="20">
        <v>437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437</v>
      </c>
      <c r="AE201" s="20">
        <v>0</v>
      </c>
      <c r="AF201" s="20">
        <v>0</v>
      </c>
      <c r="AG201" s="20">
        <v>0</v>
      </c>
      <c r="AH201" s="20">
        <v>0</v>
      </c>
      <c r="AI201" s="20">
        <v>0</v>
      </c>
      <c r="AJ201" s="20">
        <v>1</v>
      </c>
      <c r="AK201" s="20">
        <v>0</v>
      </c>
      <c r="AL201" s="20">
        <v>72</v>
      </c>
      <c r="AM201" s="20">
        <v>0</v>
      </c>
      <c r="AN201" s="20">
        <v>0</v>
      </c>
      <c r="AO201" s="20">
        <v>0</v>
      </c>
      <c r="AP201" s="20">
        <v>0</v>
      </c>
      <c r="AQ201" s="20">
        <v>2</v>
      </c>
      <c r="AR201" s="20">
        <v>1</v>
      </c>
      <c r="AS201" s="20">
        <v>76</v>
      </c>
      <c r="AT201" s="20">
        <v>1168</v>
      </c>
      <c r="AU201" s="20">
        <v>0</v>
      </c>
      <c r="AV201" s="20">
        <v>1168</v>
      </c>
      <c r="AW201" s="16">
        <v>0</v>
      </c>
      <c r="AX201" s="20">
        <v>1585</v>
      </c>
      <c r="AY201" s="20">
        <v>0</v>
      </c>
      <c r="AZ201" s="20">
        <v>1585</v>
      </c>
    </row>
    <row r="202" spans="2:52" s="38" customFormat="1" ht="18.75">
      <c r="B202" s="39" t="s">
        <v>125</v>
      </c>
      <c r="C202" s="39" t="s">
        <v>509</v>
      </c>
      <c r="D202" s="20">
        <v>0</v>
      </c>
      <c r="E202" s="20">
        <v>30</v>
      </c>
      <c r="F202" s="20">
        <v>0</v>
      </c>
      <c r="G202" s="20">
        <v>0</v>
      </c>
      <c r="H202" s="20">
        <v>0</v>
      </c>
      <c r="I202" s="20">
        <v>30</v>
      </c>
      <c r="J202" s="20">
        <v>1</v>
      </c>
      <c r="K202" s="20">
        <v>0</v>
      </c>
      <c r="L202" s="20">
        <v>0</v>
      </c>
      <c r="M202" s="20">
        <v>0</v>
      </c>
      <c r="N202" s="20">
        <v>3</v>
      </c>
      <c r="O202" s="20">
        <v>0</v>
      </c>
      <c r="P202" s="20">
        <v>0</v>
      </c>
      <c r="Q202" s="20">
        <v>0</v>
      </c>
      <c r="R202" s="20">
        <v>0</v>
      </c>
      <c r="S202" s="20">
        <v>4</v>
      </c>
      <c r="T202" s="20">
        <v>1</v>
      </c>
      <c r="U202" s="20">
        <v>0</v>
      </c>
      <c r="V202" s="20">
        <v>1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1</v>
      </c>
      <c r="AH202" s="20">
        <v>0</v>
      </c>
      <c r="AI202" s="20">
        <v>0</v>
      </c>
      <c r="AJ202" s="20">
        <v>0</v>
      </c>
      <c r="AK202" s="20">
        <v>0</v>
      </c>
      <c r="AL202" s="20">
        <v>8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9</v>
      </c>
      <c r="AT202" s="20">
        <v>44</v>
      </c>
      <c r="AU202" s="20">
        <v>0</v>
      </c>
      <c r="AV202" s="20">
        <v>44</v>
      </c>
      <c r="AW202" s="16">
        <v>0</v>
      </c>
      <c r="AX202" s="20">
        <v>67</v>
      </c>
      <c r="AY202" s="20">
        <v>0</v>
      </c>
      <c r="AZ202" s="20">
        <v>67</v>
      </c>
    </row>
    <row r="203" spans="2:52" s="38" customFormat="1" ht="18.75">
      <c r="B203" s="39" t="s">
        <v>220</v>
      </c>
      <c r="C203" s="39" t="s">
        <v>510</v>
      </c>
      <c r="D203" s="20">
        <v>0</v>
      </c>
      <c r="E203" s="20">
        <v>2</v>
      </c>
      <c r="F203" s="20">
        <v>0</v>
      </c>
      <c r="G203" s="20">
        <v>0</v>
      </c>
      <c r="H203" s="20">
        <v>0</v>
      </c>
      <c r="I203" s="20">
        <v>2</v>
      </c>
      <c r="J203" s="20">
        <v>0</v>
      </c>
      <c r="K203" s="20">
        <v>0</v>
      </c>
      <c r="L203" s="20">
        <v>0</v>
      </c>
      <c r="M203" s="20">
        <v>0</v>
      </c>
      <c r="N203" s="20">
        <v>1</v>
      </c>
      <c r="O203" s="20">
        <v>0</v>
      </c>
      <c r="P203" s="20">
        <v>0</v>
      </c>
      <c r="Q203" s="20">
        <v>0</v>
      </c>
      <c r="R203" s="20">
        <v>0</v>
      </c>
      <c r="S203" s="20">
        <v>1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0">
        <v>0</v>
      </c>
      <c r="AI203" s="20">
        <v>0</v>
      </c>
      <c r="AJ203" s="20">
        <v>0</v>
      </c>
      <c r="AK203" s="20">
        <v>0</v>
      </c>
      <c r="AL203" s="20">
        <v>1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1</v>
      </c>
      <c r="AT203" s="20">
        <v>4</v>
      </c>
      <c r="AU203" s="20">
        <v>0</v>
      </c>
      <c r="AV203" s="20">
        <v>4</v>
      </c>
      <c r="AW203" s="16">
        <v>0</v>
      </c>
      <c r="AX203" s="20">
        <v>0</v>
      </c>
      <c r="AY203" s="20">
        <v>0</v>
      </c>
      <c r="AZ203" s="20">
        <v>0</v>
      </c>
    </row>
    <row r="204" spans="2:52" s="38" customFormat="1" ht="18.75">
      <c r="B204" s="39" t="s">
        <v>219</v>
      </c>
      <c r="C204" s="39" t="s">
        <v>511</v>
      </c>
      <c r="D204" s="20">
        <v>0</v>
      </c>
      <c r="E204" s="20">
        <v>706</v>
      </c>
      <c r="F204" s="20">
        <v>0</v>
      </c>
      <c r="G204" s="20">
        <v>0</v>
      </c>
      <c r="H204" s="20">
        <v>0</v>
      </c>
      <c r="I204" s="20">
        <v>706</v>
      </c>
      <c r="J204" s="20">
        <v>2</v>
      </c>
      <c r="K204" s="20">
        <v>0</v>
      </c>
      <c r="L204" s="20">
        <v>0</v>
      </c>
      <c r="M204" s="20">
        <v>0</v>
      </c>
      <c r="N204" s="20">
        <v>55</v>
      </c>
      <c r="O204" s="20">
        <v>0</v>
      </c>
      <c r="P204" s="20">
        <v>0</v>
      </c>
      <c r="Q204" s="20">
        <v>0</v>
      </c>
      <c r="R204" s="20">
        <v>0</v>
      </c>
      <c r="S204" s="20">
        <v>57</v>
      </c>
      <c r="T204" s="20">
        <v>17</v>
      </c>
      <c r="U204" s="20">
        <v>0</v>
      </c>
      <c r="V204" s="20">
        <v>17</v>
      </c>
      <c r="W204" s="20">
        <v>0</v>
      </c>
      <c r="X204" s="20">
        <v>3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3</v>
      </c>
      <c r="AE204" s="20">
        <v>0</v>
      </c>
      <c r="AF204" s="20">
        <v>0</v>
      </c>
      <c r="AG204" s="20">
        <v>6</v>
      </c>
      <c r="AH204" s="20">
        <v>0</v>
      </c>
      <c r="AI204" s="20">
        <v>0</v>
      </c>
      <c r="AJ204" s="20">
        <v>0</v>
      </c>
      <c r="AK204" s="20">
        <v>0</v>
      </c>
      <c r="AL204" s="20">
        <v>135</v>
      </c>
      <c r="AM204" s="20">
        <v>0</v>
      </c>
      <c r="AN204" s="20"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141</v>
      </c>
      <c r="AT204" s="20">
        <v>924</v>
      </c>
      <c r="AU204" s="20">
        <v>0</v>
      </c>
      <c r="AV204" s="20">
        <v>924</v>
      </c>
      <c r="AW204" s="16">
        <v>0</v>
      </c>
      <c r="AX204" s="20">
        <v>939</v>
      </c>
      <c r="AY204" s="20">
        <v>0</v>
      </c>
      <c r="AZ204" s="20">
        <v>939</v>
      </c>
    </row>
    <row r="205" spans="2:52" s="38" customFormat="1" ht="18.75">
      <c r="B205" s="39" t="s">
        <v>268</v>
      </c>
      <c r="C205" s="39" t="s">
        <v>512</v>
      </c>
      <c r="D205" s="20">
        <v>0</v>
      </c>
      <c r="E205" s="20">
        <v>15</v>
      </c>
      <c r="F205" s="20">
        <v>0</v>
      </c>
      <c r="G205" s="20">
        <v>0</v>
      </c>
      <c r="H205" s="20">
        <v>0</v>
      </c>
      <c r="I205" s="20">
        <v>15</v>
      </c>
      <c r="J205" s="20">
        <v>0</v>
      </c>
      <c r="K205" s="20">
        <v>0</v>
      </c>
      <c r="L205" s="20">
        <v>0</v>
      </c>
      <c r="M205" s="20">
        <v>0</v>
      </c>
      <c r="N205" s="20">
        <v>4</v>
      </c>
      <c r="O205" s="20">
        <v>0</v>
      </c>
      <c r="P205" s="20">
        <v>0</v>
      </c>
      <c r="Q205" s="20">
        <v>0</v>
      </c>
      <c r="R205" s="20">
        <v>0</v>
      </c>
      <c r="S205" s="20">
        <v>4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0">
        <v>19</v>
      </c>
      <c r="AU205" s="20">
        <v>0</v>
      </c>
      <c r="AV205" s="20">
        <v>19</v>
      </c>
      <c r="AW205" s="16">
        <v>0</v>
      </c>
      <c r="AX205" s="20">
        <v>17</v>
      </c>
      <c r="AY205" s="20">
        <v>0</v>
      </c>
      <c r="AZ205" s="20">
        <v>17</v>
      </c>
    </row>
    <row r="206" spans="2:52" s="38" customFormat="1" ht="18.75">
      <c r="B206" s="39" t="s">
        <v>126</v>
      </c>
      <c r="C206" s="39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1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1</v>
      </c>
      <c r="AT206" s="20">
        <v>1</v>
      </c>
      <c r="AU206" s="20">
        <v>0</v>
      </c>
      <c r="AV206" s="20">
        <v>1</v>
      </c>
      <c r="AW206" s="16">
        <v>0</v>
      </c>
      <c r="AX206" s="20">
        <v>2</v>
      </c>
      <c r="AY206" s="20">
        <v>0</v>
      </c>
      <c r="AZ206" s="20">
        <v>2</v>
      </c>
    </row>
    <row r="207" spans="2:52" s="38" customFormat="1" ht="18.75">
      <c r="B207" s="39" t="s">
        <v>127</v>
      </c>
      <c r="C207" s="39" t="s">
        <v>514</v>
      </c>
      <c r="D207" s="20">
        <v>4</v>
      </c>
      <c r="E207" s="20">
        <v>8</v>
      </c>
      <c r="F207" s="20">
        <v>0</v>
      </c>
      <c r="G207" s="20">
        <v>0</v>
      </c>
      <c r="H207" s="20">
        <v>0</v>
      </c>
      <c r="I207" s="20">
        <v>12</v>
      </c>
      <c r="J207" s="20">
        <v>0</v>
      </c>
      <c r="K207" s="20">
        <v>0</v>
      </c>
      <c r="L207" s="20">
        <v>0</v>
      </c>
      <c r="M207" s="20">
        <v>0</v>
      </c>
      <c r="N207" s="20">
        <v>13</v>
      </c>
      <c r="O207" s="20">
        <v>0</v>
      </c>
      <c r="P207" s="20">
        <v>0</v>
      </c>
      <c r="Q207" s="20">
        <v>0</v>
      </c>
      <c r="R207" s="20">
        <v>0</v>
      </c>
      <c r="S207" s="20">
        <v>13</v>
      </c>
      <c r="T207" s="20">
        <v>2</v>
      </c>
      <c r="U207" s="20">
        <v>0</v>
      </c>
      <c r="V207" s="20">
        <v>2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0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17</v>
      </c>
      <c r="AR207" s="20">
        <v>0</v>
      </c>
      <c r="AS207" s="20">
        <v>17</v>
      </c>
      <c r="AT207" s="20">
        <v>44</v>
      </c>
      <c r="AU207" s="20">
        <v>0</v>
      </c>
      <c r="AV207" s="20">
        <v>44</v>
      </c>
      <c r="AW207" s="16">
        <v>0</v>
      </c>
      <c r="AX207" s="20">
        <v>44</v>
      </c>
      <c r="AY207" s="20">
        <v>0</v>
      </c>
      <c r="AZ207" s="20">
        <v>44</v>
      </c>
    </row>
    <row r="208" spans="2:52" s="38" customFormat="1" ht="18.75">
      <c r="B208" s="39" t="s">
        <v>223</v>
      </c>
      <c r="C208" s="39" t="s">
        <v>515</v>
      </c>
      <c r="D208" s="20">
        <v>0</v>
      </c>
      <c r="E208" s="20">
        <v>146</v>
      </c>
      <c r="F208" s="20">
        <v>0</v>
      </c>
      <c r="G208" s="20">
        <v>0</v>
      </c>
      <c r="H208" s="20">
        <v>0</v>
      </c>
      <c r="I208" s="20">
        <v>146</v>
      </c>
      <c r="J208" s="20">
        <v>0</v>
      </c>
      <c r="K208" s="20">
        <v>0</v>
      </c>
      <c r="L208" s="20">
        <v>0</v>
      </c>
      <c r="M208" s="20">
        <v>0</v>
      </c>
      <c r="N208" s="20">
        <v>28</v>
      </c>
      <c r="O208" s="20">
        <v>0</v>
      </c>
      <c r="P208" s="20">
        <v>0</v>
      </c>
      <c r="Q208" s="20">
        <v>0</v>
      </c>
      <c r="R208" s="20">
        <v>0</v>
      </c>
      <c r="S208" s="20">
        <v>28</v>
      </c>
      <c r="T208" s="20">
        <v>1</v>
      </c>
      <c r="U208" s="20">
        <v>0</v>
      </c>
      <c r="V208" s="20">
        <v>1</v>
      </c>
      <c r="W208" s="20">
        <v>0</v>
      </c>
      <c r="X208" s="20">
        <v>1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1</v>
      </c>
      <c r="AE208" s="20">
        <v>0</v>
      </c>
      <c r="AF208" s="20">
        <v>0</v>
      </c>
      <c r="AG208" s="20">
        <v>1</v>
      </c>
      <c r="AH208" s="20">
        <v>0</v>
      </c>
      <c r="AI208" s="20">
        <v>0</v>
      </c>
      <c r="AJ208" s="20">
        <v>0</v>
      </c>
      <c r="AK208" s="20">
        <v>0</v>
      </c>
      <c r="AL208" s="20">
        <v>65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66</v>
      </c>
      <c r="AT208" s="20">
        <v>242</v>
      </c>
      <c r="AU208" s="20">
        <v>0</v>
      </c>
      <c r="AV208" s="20">
        <v>242</v>
      </c>
      <c r="AW208" s="16">
        <v>0</v>
      </c>
      <c r="AX208" s="20">
        <v>252</v>
      </c>
      <c r="AY208" s="20">
        <v>0</v>
      </c>
      <c r="AZ208" s="20">
        <v>252</v>
      </c>
    </row>
    <row r="209" spans="2:52" s="38" customFormat="1" ht="18.75">
      <c r="B209" s="39" t="s">
        <v>221</v>
      </c>
      <c r="C209" s="39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>
        <v>0</v>
      </c>
      <c r="AX209" s="20">
        <v>0</v>
      </c>
      <c r="AY209" s="20">
        <v>0</v>
      </c>
      <c r="AZ209" s="20">
        <v>0</v>
      </c>
    </row>
    <row r="210" spans="2:52" s="38" customFormat="1" ht="18.75">
      <c r="B210" s="39" t="s">
        <v>222</v>
      </c>
      <c r="C210" s="39" t="s">
        <v>517</v>
      </c>
      <c r="D210" s="20">
        <v>45</v>
      </c>
      <c r="E210" s="20">
        <v>66</v>
      </c>
      <c r="F210" s="20">
        <v>0</v>
      </c>
      <c r="G210" s="20">
        <v>0</v>
      </c>
      <c r="H210" s="20">
        <v>0</v>
      </c>
      <c r="I210" s="20">
        <v>111</v>
      </c>
      <c r="J210" s="20">
        <v>61</v>
      </c>
      <c r="K210" s="20">
        <v>0</v>
      </c>
      <c r="L210" s="20">
        <v>0</v>
      </c>
      <c r="M210" s="20">
        <v>0</v>
      </c>
      <c r="N210" s="20">
        <v>1254</v>
      </c>
      <c r="O210" s="20">
        <v>23</v>
      </c>
      <c r="P210" s="20">
        <v>8</v>
      </c>
      <c r="Q210" s="20">
        <v>0</v>
      </c>
      <c r="R210" s="20">
        <v>0</v>
      </c>
      <c r="S210" s="20">
        <v>1346</v>
      </c>
      <c r="T210" s="20">
        <v>4</v>
      </c>
      <c r="U210" s="20">
        <v>0</v>
      </c>
      <c r="V210" s="20">
        <v>4</v>
      </c>
      <c r="W210" s="20">
        <v>0</v>
      </c>
      <c r="X210" s="20">
        <v>274</v>
      </c>
      <c r="Y210" s="20">
        <v>4</v>
      </c>
      <c r="Z210" s="20">
        <v>0</v>
      </c>
      <c r="AA210" s="20">
        <v>102182</v>
      </c>
      <c r="AB210" s="20">
        <v>1</v>
      </c>
      <c r="AC210" s="20">
        <v>0</v>
      </c>
      <c r="AD210" s="20">
        <v>102461</v>
      </c>
      <c r="AE210" s="20">
        <v>238</v>
      </c>
      <c r="AF210" s="20">
        <v>1</v>
      </c>
      <c r="AG210" s="20">
        <v>60</v>
      </c>
      <c r="AH210" s="20">
        <v>0</v>
      </c>
      <c r="AI210" s="20">
        <v>0</v>
      </c>
      <c r="AJ210" s="20">
        <v>17</v>
      </c>
      <c r="AK210" s="20">
        <v>1</v>
      </c>
      <c r="AL210" s="20">
        <v>1087</v>
      </c>
      <c r="AM210" s="20">
        <v>0</v>
      </c>
      <c r="AN210" s="20">
        <v>1</v>
      </c>
      <c r="AO210" s="20">
        <v>0</v>
      </c>
      <c r="AP210" s="20">
        <v>0</v>
      </c>
      <c r="AQ210" s="20">
        <v>4</v>
      </c>
      <c r="AR210" s="20">
        <v>8</v>
      </c>
      <c r="AS210" s="20">
        <v>1417</v>
      </c>
      <c r="AT210" s="20">
        <v>105340</v>
      </c>
      <c r="AU210" s="20">
        <v>0</v>
      </c>
      <c r="AV210" s="20">
        <v>105340</v>
      </c>
      <c r="AW210" s="16">
        <v>0</v>
      </c>
      <c r="AX210" s="20">
        <v>98497</v>
      </c>
      <c r="AY210" s="20">
        <v>0</v>
      </c>
      <c r="AZ210" s="20">
        <v>98497</v>
      </c>
    </row>
    <row r="211" spans="2:52" s="38" customFormat="1" ht="18.75">
      <c r="B211" s="39" t="s">
        <v>128</v>
      </c>
      <c r="C211" s="39" t="s">
        <v>518</v>
      </c>
      <c r="D211" s="20">
        <v>3</v>
      </c>
      <c r="E211" s="20">
        <v>7585</v>
      </c>
      <c r="F211" s="20">
        <v>0</v>
      </c>
      <c r="G211" s="20">
        <v>0</v>
      </c>
      <c r="H211" s="20">
        <v>0</v>
      </c>
      <c r="I211" s="20">
        <v>7588</v>
      </c>
      <c r="J211" s="20">
        <v>8</v>
      </c>
      <c r="K211" s="20">
        <v>0</v>
      </c>
      <c r="L211" s="20">
        <v>0</v>
      </c>
      <c r="M211" s="20">
        <v>0</v>
      </c>
      <c r="N211" s="20">
        <v>583</v>
      </c>
      <c r="O211" s="20">
        <v>3</v>
      </c>
      <c r="P211" s="20">
        <v>0</v>
      </c>
      <c r="Q211" s="20">
        <v>1</v>
      </c>
      <c r="R211" s="20">
        <v>0</v>
      </c>
      <c r="S211" s="20">
        <v>595</v>
      </c>
      <c r="T211" s="20">
        <v>91</v>
      </c>
      <c r="U211" s="20">
        <v>0</v>
      </c>
      <c r="V211" s="20">
        <v>91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1</v>
      </c>
      <c r="AF211" s="20">
        <v>75</v>
      </c>
      <c r="AG211" s="20">
        <v>28</v>
      </c>
      <c r="AH211" s="20">
        <v>0</v>
      </c>
      <c r="AI211" s="20">
        <v>0</v>
      </c>
      <c r="AJ211" s="20">
        <v>1</v>
      </c>
      <c r="AK211" s="20">
        <v>0</v>
      </c>
      <c r="AL211" s="20">
        <v>494</v>
      </c>
      <c r="AM211" s="20">
        <v>0</v>
      </c>
      <c r="AN211" s="20">
        <v>0</v>
      </c>
      <c r="AO211" s="20">
        <v>0</v>
      </c>
      <c r="AP211" s="20">
        <v>0</v>
      </c>
      <c r="AQ211" s="20">
        <v>2</v>
      </c>
      <c r="AR211" s="20">
        <v>0</v>
      </c>
      <c r="AS211" s="20">
        <v>601</v>
      </c>
      <c r="AT211" s="20">
        <v>8875</v>
      </c>
      <c r="AU211" s="20">
        <v>0</v>
      </c>
      <c r="AV211" s="20">
        <v>8875</v>
      </c>
      <c r="AW211" s="16">
        <v>0</v>
      </c>
      <c r="AX211" s="20">
        <v>8674</v>
      </c>
      <c r="AY211" s="20">
        <v>0</v>
      </c>
      <c r="AZ211" s="20">
        <v>8674</v>
      </c>
    </row>
    <row r="212" spans="2:52" s="38" customFormat="1" ht="18.75">
      <c r="B212" s="39" t="s">
        <v>129</v>
      </c>
      <c r="C212" s="39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>
        <v>0</v>
      </c>
      <c r="AX212" s="20">
        <v>1</v>
      </c>
      <c r="AY212" s="20">
        <v>0</v>
      </c>
      <c r="AZ212" s="20">
        <v>1</v>
      </c>
    </row>
    <row r="213" spans="2:52" s="38" customFormat="1" ht="18.75">
      <c r="B213" s="39" t="s">
        <v>139</v>
      </c>
      <c r="C213" s="39" t="s">
        <v>520</v>
      </c>
      <c r="D213" s="20">
        <v>3</v>
      </c>
      <c r="E213" s="20">
        <v>92</v>
      </c>
      <c r="F213" s="20">
        <v>0</v>
      </c>
      <c r="G213" s="20">
        <v>0</v>
      </c>
      <c r="H213" s="20">
        <v>0</v>
      </c>
      <c r="I213" s="20">
        <v>95</v>
      </c>
      <c r="J213" s="20">
        <v>4</v>
      </c>
      <c r="K213" s="20">
        <v>0</v>
      </c>
      <c r="L213" s="20">
        <v>0</v>
      </c>
      <c r="M213" s="20">
        <v>0</v>
      </c>
      <c r="N213" s="20">
        <v>482</v>
      </c>
      <c r="O213" s="20">
        <v>4</v>
      </c>
      <c r="P213" s="20">
        <v>0</v>
      </c>
      <c r="Q213" s="20">
        <v>0</v>
      </c>
      <c r="R213" s="20">
        <v>0</v>
      </c>
      <c r="S213" s="20">
        <v>490</v>
      </c>
      <c r="T213" s="20">
        <v>2</v>
      </c>
      <c r="U213" s="20">
        <v>0</v>
      </c>
      <c r="V213" s="20">
        <v>2</v>
      </c>
      <c r="W213" s="20">
        <v>0</v>
      </c>
      <c r="X213" s="20">
        <v>11538</v>
      </c>
      <c r="Y213" s="20">
        <v>1</v>
      </c>
      <c r="Z213" s="20">
        <v>0</v>
      </c>
      <c r="AA213" s="20">
        <v>0</v>
      </c>
      <c r="AB213" s="20">
        <v>0</v>
      </c>
      <c r="AC213" s="20">
        <v>0</v>
      </c>
      <c r="AD213" s="20">
        <v>11539</v>
      </c>
      <c r="AE213" s="20">
        <v>1</v>
      </c>
      <c r="AF213" s="20">
        <v>10</v>
      </c>
      <c r="AG213" s="20">
        <v>59</v>
      </c>
      <c r="AH213" s="20">
        <v>0</v>
      </c>
      <c r="AI213" s="20">
        <v>1</v>
      </c>
      <c r="AJ213" s="20">
        <v>1</v>
      </c>
      <c r="AK213" s="20">
        <v>0</v>
      </c>
      <c r="AL213" s="20">
        <v>305</v>
      </c>
      <c r="AM213" s="20">
        <v>0</v>
      </c>
      <c r="AN213" s="20">
        <v>0</v>
      </c>
      <c r="AO213" s="20">
        <v>0</v>
      </c>
      <c r="AP213" s="20">
        <v>0</v>
      </c>
      <c r="AQ213" s="20">
        <v>10</v>
      </c>
      <c r="AR213" s="20">
        <v>1</v>
      </c>
      <c r="AS213" s="20">
        <v>388</v>
      </c>
      <c r="AT213" s="20">
        <v>12514</v>
      </c>
      <c r="AU213" s="20">
        <v>0</v>
      </c>
      <c r="AV213" s="20">
        <v>12514</v>
      </c>
      <c r="AW213" s="16">
        <v>0</v>
      </c>
      <c r="AX213" s="20">
        <v>12208</v>
      </c>
      <c r="AY213" s="20">
        <v>0</v>
      </c>
      <c r="AZ213" s="20">
        <v>12208</v>
      </c>
    </row>
    <row r="214" spans="2:52" s="38" customFormat="1" ht="18.75">
      <c r="B214" s="39" t="s">
        <v>140</v>
      </c>
      <c r="C214" s="39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>
        <v>0</v>
      </c>
      <c r="AX214" s="20">
        <v>0</v>
      </c>
      <c r="AY214" s="20">
        <v>0</v>
      </c>
      <c r="AZ214" s="20">
        <v>0</v>
      </c>
    </row>
    <row r="215" spans="2:52" s="38" customFormat="1" ht="18.75">
      <c r="B215" s="39" t="s">
        <v>130</v>
      </c>
      <c r="C215" s="39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>
        <v>0</v>
      </c>
      <c r="AX215" s="20">
        <v>0</v>
      </c>
      <c r="AY215" s="20">
        <v>0</v>
      </c>
      <c r="AZ215" s="20">
        <v>0</v>
      </c>
    </row>
    <row r="216" spans="2:52" s="38" customFormat="1" ht="18.75">
      <c r="B216" s="39" t="s">
        <v>141</v>
      </c>
      <c r="C216" s="39" t="s">
        <v>523</v>
      </c>
      <c r="D216" s="20">
        <v>0</v>
      </c>
      <c r="E216" s="20">
        <v>21</v>
      </c>
      <c r="F216" s="20">
        <v>0</v>
      </c>
      <c r="G216" s="20">
        <v>0</v>
      </c>
      <c r="H216" s="20">
        <v>0</v>
      </c>
      <c r="I216" s="20">
        <v>21</v>
      </c>
      <c r="J216" s="20">
        <v>0</v>
      </c>
      <c r="K216" s="20">
        <v>0</v>
      </c>
      <c r="L216" s="20">
        <v>0</v>
      </c>
      <c r="M216" s="20">
        <v>0</v>
      </c>
      <c r="N216" s="20">
        <v>72</v>
      </c>
      <c r="O216" s="20">
        <v>2</v>
      </c>
      <c r="P216" s="20">
        <v>0</v>
      </c>
      <c r="Q216" s="20">
        <v>0</v>
      </c>
      <c r="R216" s="20">
        <v>0</v>
      </c>
      <c r="S216" s="20">
        <v>74</v>
      </c>
      <c r="T216" s="20">
        <v>0</v>
      </c>
      <c r="U216" s="20">
        <v>0</v>
      </c>
      <c r="V216" s="20">
        <v>0</v>
      </c>
      <c r="W216" s="20">
        <v>0</v>
      </c>
      <c r="X216" s="20">
        <v>1934</v>
      </c>
      <c r="Y216" s="20">
        <v>0</v>
      </c>
      <c r="Z216" s="20">
        <v>0</v>
      </c>
      <c r="AA216" s="20">
        <v>0</v>
      </c>
      <c r="AB216" s="20">
        <v>0</v>
      </c>
      <c r="AC216" s="20">
        <v>0</v>
      </c>
      <c r="AD216" s="20">
        <v>1934</v>
      </c>
      <c r="AE216" s="20">
        <v>0</v>
      </c>
      <c r="AF216" s="20">
        <v>0</v>
      </c>
      <c r="AG216" s="20">
        <v>4</v>
      </c>
      <c r="AH216" s="20">
        <v>0</v>
      </c>
      <c r="AI216" s="20">
        <v>0</v>
      </c>
      <c r="AJ216" s="20">
        <v>0</v>
      </c>
      <c r="AK216" s="20">
        <v>0</v>
      </c>
      <c r="AL216" s="20">
        <v>113</v>
      </c>
      <c r="AM216" s="20">
        <v>0</v>
      </c>
      <c r="AN216" s="20">
        <v>0</v>
      </c>
      <c r="AO216" s="20">
        <v>0</v>
      </c>
      <c r="AP216" s="20">
        <v>0</v>
      </c>
      <c r="AQ216" s="20">
        <v>2</v>
      </c>
      <c r="AR216" s="20">
        <v>0</v>
      </c>
      <c r="AS216" s="20">
        <v>119</v>
      </c>
      <c r="AT216" s="20">
        <v>2148</v>
      </c>
      <c r="AU216" s="20">
        <v>0</v>
      </c>
      <c r="AV216" s="20">
        <v>2148</v>
      </c>
      <c r="AW216" s="16">
        <v>0</v>
      </c>
      <c r="AX216" s="20">
        <v>2287</v>
      </c>
      <c r="AY216" s="20">
        <v>0</v>
      </c>
      <c r="AZ216" s="20">
        <v>2287</v>
      </c>
    </row>
    <row r="217" spans="2:52" s="38" customFormat="1" ht="18.75">
      <c r="B217" s="39" t="s">
        <v>142</v>
      </c>
      <c r="C217" s="39" t="s">
        <v>524</v>
      </c>
      <c r="D217" s="20">
        <v>0</v>
      </c>
      <c r="E217" s="20">
        <v>18</v>
      </c>
      <c r="F217" s="20">
        <v>0</v>
      </c>
      <c r="G217" s="20">
        <v>0</v>
      </c>
      <c r="H217" s="20">
        <v>0</v>
      </c>
      <c r="I217" s="20">
        <v>18</v>
      </c>
      <c r="J217" s="20">
        <v>4</v>
      </c>
      <c r="K217" s="20">
        <v>0</v>
      </c>
      <c r="L217" s="20">
        <v>0</v>
      </c>
      <c r="M217" s="20">
        <v>0</v>
      </c>
      <c r="N217" s="20">
        <v>18</v>
      </c>
      <c r="O217" s="20">
        <v>0</v>
      </c>
      <c r="P217" s="20">
        <v>0</v>
      </c>
      <c r="Q217" s="20">
        <v>0</v>
      </c>
      <c r="R217" s="20">
        <v>0</v>
      </c>
      <c r="S217" s="20">
        <v>22</v>
      </c>
      <c r="T217" s="20">
        <v>0</v>
      </c>
      <c r="U217" s="20">
        <v>0</v>
      </c>
      <c r="V217" s="20">
        <v>0</v>
      </c>
      <c r="W217" s="20">
        <v>0</v>
      </c>
      <c r="X217" s="20">
        <v>750</v>
      </c>
      <c r="Y217" s="20">
        <v>0</v>
      </c>
      <c r="Z217" s="20">
        <v>0</v>
      </c>
      <c r="AA217" s="20">
        <v>1</v>
      </c>
      <c r="AB217" s="20">
        <v>0</v>
      </c>
      <c r="AC217" s="20">
        <v>0</v>
      </c>
      <c r="AD217" s="20">
        <v>751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26</v>
      </c>
      <c r="AM217" s="20">
        <v>0</v>
      </c>
      <c r="AN217" s="20">
        <v>0</v>
      </c>
      <c r="AO217" s="20">
        <v>0</v>
      </c>
      <c r="AP217" s="20">
        <v>0</v>
      </c>
      <c r="AQ217" s="20">
        <v>3</v>
      </c>
      <c r="AR217" s="20">
        <v>0</v>
      </c>
      <c r="AS217" s="20">
        <v>29</v>
      </c>
      <c r="AT217" s="20">
        <v>820</v>
      </c>
      <c r="AU217" s="20">
        <v>0</v>
      </c>
      <c r="AV217" s="20">
        <v>820</v>
      </c>
      <c r="AW217" s="16">
        <v>0</v>
      </c>
      <c r="AX217" s="20">
        <v>605</v>
      </c>
      <c r="AY217" s="20">
        <v>0</v>
      </c>
      <c r="AZ217" s="20">
        <v>605</v>
      </c>
    </row>
    <row r="218" spans="2:52" s="38" customFormat="1" ht="18.75">
      <c r="B218" s="39" t="s">
        <v>131</v>
      </c>
      <c r="C218" s="39" t="s">
        <v>525</v>
      </c>
      <c r="D218" s="20">
        <v>0</v>
      </c>
      <c r="E218" s="20">
        <v>13</v>
      </c>
      <c r="F218" s="20">
        <v>0</v>
      </c>
      <c r="G218" s="20">
        <v>0</v>
      </c>
      <c r="H218" s="20">
        <v>0</v>
      </c>
      <c r="I218" s="20">
        <v>13</v>
      </c>
      <c r="J218" s="20">
        <v>0</v>
      </c>
      <c r="K218" s="20">
        <v>0</v>
      </c>
      <c r="L218" s="20">
        <v>0</v>
      </c>
      <c r="M218" s="20">
        <v>0</v>
      </c>
      <c r="N218" s="20">
        <v>2</v>
      </c>
      <c r="O218" s="20">
        <v>0</v>
      </c>
      <c r="P218" s="20">
        <v>0</v>
      </c>
      <c r="Q218" s="20">
        <v>0</v>
      </c>
      <c r="R218" s="20">
        <v>0</v>
      </c>
      <c r="S218" s="20">
        <v>2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0</v>
      </c>
      <c r="AT218" s="20">
        <v>15</v>
      </c>
      <c r="AU218" s="20">
        <v>0</v>
      </c>
      <c r="AV218" s="20">
        <v>15</v>
      </c>
      <c r="AW218" s="16">
        <v>0</v>
      </c>
      <c r="AX218" s="20">
        <v>14</v>
      </c>
      <c r="AY218" s="20">
        <v>0</v>
      </c>
      <c r="AZ218" s="20">
        <v>14</v>
      </c>
    </row>
    <row r="219" spans="2:52" s="38" customFormat="1" ht="18.75">
      <c r="B219" s="39" t="s">
        <v>132</v>
      </c>
      <c r="C219" s="39" t="s">
        <v>526</v>
      </c>
      <c r="D219" s="20">
        <v>4</v>
      </c>
      <c r="E219" s="20">
        <v>236</v>
      </c>
      <c r="F219" s="20">
        <v>0</v>
      </c>
      <c r="G219" s="20">
        <v>0</v>
      </c>
      <c r="H219" s="20">
        <v>0</v>
      </c>
      <c r="I219" s="20">
        <v>240</v>
      </c>
      <c r="J219" s="20">
        <v>44</v>
      </c>
      <c r="K219" s="20">
        <v>0</v>
      </c>
      <c r="L219" s="20">
        <v>0</v>
      </c>
      <c r="M219" s="20">
        <v>0</v>
      </c>
      <c r="N219" s="20">
        <v>915</v>
      </c>
      <c r="O219" s="20">
        <v>20</v>
      </c>
      <c r="P219" s="20">
        <v>1</v>
      </c>
      <c r="Q219" s="20">
        <v>0</v>
      </c>
      <c r="R219" s="20">
        <v>0</v>
      </c>
      <c r="S219" s="20">
        <v>980</v>
      </c>
      <c r="T219" s="20">
        <v>0</v>
      </c>
      <c r="U219" s="20">
        <v>0</v>
      </c>
      <c r="V219" s="20">
        <v>0</v>
      </c>
      <c r="W219" s="20">
        <v>0</v>
      </c>
      <c r="X219" s="20">
        <v>19346</v>
      </c>
      <c r="Y219" s="20">
        <v>0</v>
      </c>
      <c r="Z219" s="20">
        <v>0</v>
      </c>
      <c r="AA219" s="20">
        <v>1</v>
      </c>
      <c r="AB219" s="20">
        <v>0</v>
      </c>
      <c r="AC219" s="20">
        <v>0</v>
      </c>
      <c r="AD219" s="20">
        <v>19347</v>
      </c>
      <c r="AE219" s="20">
        <v>2</v>
      </c>
      <c r="AF219" s="20">
        <v>7</v>
      </c>
      <c r="AG219" s="20">
        <v>52</v>
      </c>
      <c r="AH219" s="20">
        <v>0</v>
      </c>
      <c r="AI219" s="20">
        <v>0</v>
      </c>
      <c r="AJ219" s="20">
        <v>10</v>
      </c>
      <c r="AK219" s="20">
        <v>14</v>
      </c>
      <c r="AL219" s="20">
        <v>465</v>
      </c>
      <c r="AM219" s="20">
        <v>0</v>
      </c>
      <c r="AN219" s="20">
        <v>0</v>
      </c>
      <c r="AO219" s="20">
        <v>0</v>
      </c>
      <c r="AP219" s="20">
        <v>0</v>
      </c>
      <c r="AQ219" s="20">
        <v>37</v>
      </c>
      <c r="AR219" s="20">
        <v>6</v>
      </c>
      <c r="AS219" s="20">
        <v>593</v>
      </c>
      <c r="AT219" s="20">
        <v>21160</v>
      </c>
      <c r="AU219" s="20">
        <v>0</v>
      </c>
      <c r="AV219" s="20">
        <v>21160</v>
      </c>
      <c r="AW219" s="16">
        <v>0</v>
      </c>
      <c r="AX219" s="20">
        <v>21131</v>
      </c>
      <c r="AY219" s="20">
        <v>0</v>
      </c>
      <c r="AZ219" s="20">
        <v>21131</v>
      </c>
    </row>
    <row r="220" spans="2:52" s="38" customFormat="1" ht="18.75">
      <c r="B220" s="39" t="s">
        <v>133</v>
      </c>
      <c r="C220" s="39" t="s">
        <v>527</v>
      </c>
      <c r="D220" s="20">
        <v>1</v>
      </c>
      <c r="E220" s="20">
        <v>167</v>
      </c>
      <c r="F220" s="20">
        <v>0</v>
      </c>
      <c r="G220" s="20">
        <v>0</v>
      </c>
      <c r="H220" s="20">
        <v>0</v>
      </c>
      <c r="I220" s="20">
        <v>168</v>
      </c>
      <c r="J220" s="20">
        <v>14</v>
      </c>
      <c r="K220" s="20">
        <v>0</v>
      </c>
      <c r="L220" s="20">
        <v>0</v>
      </c>
      <c r="M220" s="20">
        <v>0</v>
      </c>
      <c r="N220" s="20">
        <v>813</v>
      </c>
      <c r="O220" s="20">
        <v>51</v>
      </c>
      <c r="P220" s="20">
        <v>1</v>
      </c>
      <c r="Q220" s="20">
        <v>0</v>
      </c>
      <c r="R220" s="20">
        <v>0</v>
      </c>
      <c r="S220" s="20">
        <v>879</v>
      </c>
      <c r="T220" s="20">
        <v>1</v>
      </c>
      <c r="U220" s="20">
        <v>0</v>
      </c>
      <c r="V220" s="20">
        <v>1</v>
      </c>
      <c r="W220" s="20">
        <v>0</v>
      </c>
      <c r="X220" s="20">
        <v>11898</v>
      </c>
      <c r="Y220" s="20">
        <v>0</v>
      </c>
      <c r="Z220" s="20">
        <v>0</v>
      </c>
      <c r="AA220" s="20">
        <v>4</v>
      </c>
      <c r="AB220" s="20">
        <v>1</v>
      </c>
      <c r="AC220" s="20">
        <v>0</v>
      </c>
      <c r="AD220" s="20">
        <v>11903</v>
      </c>
      <c r="AE220" s="20">
        <v>1</v>
      </c>
      <c r="AF220" s="20">
        <v>4</v>
      </c>
      <c r="AG220" s="20">
        <v>63</v>
      </c>
      <c r="AH220" s="20">
        <v>0</v>
      </c>
      <c r="AI220" s="20">
        <v>1</v>
      </c>
      <c r="AJ220" s="20">
        <v>6</v>
      </c>
      <c r="AK220" s="20">
        <v>6</v>
      </c>
      <c r="AL220" s="20">
        <v>219</v>
      </c>
      <c r="AM220" s="20">
        <v>0</v>
      </c>
      <c r="AN220" s="20">
        <v>0</v>
      </c>
      <c r="AO220" s="20">
        <v>0</v>
      </c>
      <c r="AP220" s="20">
        <v>0</v>
      </c>
      <c r="AQ220" s="20">
        <v>20</v>
      </c>
      <c r="AR220" s="20">
        <v>5</v>
      </c>
      <c r="AS220" s="20">
        <v>325</v>
      </c>
      <c r="AT220" s="20">
        <v>13276</v>
      </c>
      <c r="AU220" s="20">
        <v>0</v>
      </c>
      <c r="AV220" s="20">
        <v>13276</v>
      </c>
      <c r="AW220" s="16">
        <v>0</v>
      </c>
      <c r="AX220" s="20">
        <v>20928</v>
      </c>
      <c r="AY220" s="20">
        <v>0</v>
      </c>
      <c r="AZ220" s="20">
        <v>20928</v>
      </c>
    </row>
    <row r="221" spans="2:52" s="38" customFormat="1" ht="18.75">
      <c r="B221" s="39" t="s">
        <v>134</v>
      </c>
      <c r="C221" s="39" t="s">
        <v>528</v>
      </c>
      <c r="D221" s="20">
        <v>0</v>
      </c>
      <c r="E221" s="20">
        <v>4</v>
      </c>
      <c r="F221" s="20">
        <v>0</v>
      </c>
      <c r="G221" s="20">
        <v>0</v>
      </c>
      <c r="H221" s="20">
        <v>0</v>
      </c>
      <c r="I221" s="20">
        <v>4</v>
      </c>
      <c r="J221" s="20">
        <v>0</v>
      </c>
      <c r="K221" s="20">
        <v>0</v>
      </c>
      <c r="L221" s="20">
        <v>0</v>
      </c>
      <c r="M221" s="20">
        <v>0</v>
      </c>
      <c r="N221" s="20">
        <v>14</v>
      </c>
      <c r="O221" s="20">
        <v>1</v>
      </c>
      <c r="P221" s="20">
        <v>0</v>
      </c>
      <c r="Q221" s="20">
        <v>0</v>
      </c>
      <c r="R221" s="20">
        <v>0</v>
      </c>
      <c r="S221" s="20">
        <v>15</v>
      </c>
      <c r="T221" s="20">
        <v>0</v>
      </c>
      <c r="U221" s="20">
        <v>0</v>
      </c>
      <c r="V221" s="20">
        <v>0</v>
      </c>
      <c r="W221" s="20">
        <v>0</v>
      </c>
      <c r="X221" s="20">
        <v>10097</v>
      </c>
      <c r="Y221" s="20">
        <v>0</v>
      </c>
      <c r="Z221" s="20">
        <v>0</v>
      </c>
      <c r="AA221" s="20">
        <v>0</v>
      </c>
      <c r="AB221" s="20">
        <v>0</v>
      </c>
      <c r="AC221" s="20">
        <v>4</v>
      </c>
      <c r="AD221" s="20">
        <v>10101</v>
      </c>
      <c r="AE221" s="20">
        <v>2</v>
      </c>
      <c r="AF221" s="20">
        <v>0</v>
      </c>
      <c r="AG221" s="20">
        <v>5</v>
      </c>
      <c r="AH221" s="20">
        <v>0</v>
      </c>
      <c r="AI221" s="20">
        <v>0</v>
      </c>
      <c r="AJ221" s="20">
        <v>0</v>
      </c>
      <c r="AK221" s="20">
        <v>0</v>
      </c>
      <c r="AL221" s="20">
        <v>91</v>
      </c>
      <c r="AM221" s="20">
        <v>0</v>
      </c>
      <c r="AN221" s="20">
        <v>0</v>
      </c>
      <c r="AO221" s="20">
        <v>0</v>
      </c>
      <c r="AP221" s="20">
        <v>0</v>
      </c>
      <c r="AQ221" s="20">
        <v>1</v>
      </c>
      <c r="AR221" s="20">
        <v>0</v>
      </c>
      <c r="AS221" s="20">
        <v>99</v>
      </c>
      <c r="AT221" s="20">
        <v>10219</v>
      </c>
      <c r="AU221" s="20">
        <v>0</v>
      </c>
      <c r="AV221" s="20">
        <v>10219</v>
      </c>
      <c r="AW221" s="16">
        <v>0</v>
      </c>
      <c r="AX221" s="20">
        <v>14346</v>
      </c>
      <c r="AY221" s="20">
        <v>0</v>
      </c>
      <c r="AZ221" s="20">
        <v>14346</v>
      </c>
    </row>
    <row r="222" spans="2:52" s="38" customFormat="1" ht="18.75">
      <c r="B222" s="39" t="s">
        <v>136</v>
      </c>
      <c r="C222" s="39" t="s">
        <v>529</v>
      </c>
      <c r="D222" s="20">
        <v>0</v>
      </c>
      <c r="E222" s="20">
        <v>1</v>
      </c>
      <c r="F222" s="20">
        <v>0</v>
      </c>
      <c r="G222" s="20">
        <v>0</v>
      </c>
      <c r="H222" s="20">
        <v>0</v>
      </c>
      <c r="I222" s="20">
        <v>1</v>
      </c>
      <c r="J222" s="20">
        <v>0</v>
      </c>
      <c r="K222" s="20">
        <v>0</v>
      </c>
      <c r="L222" s="20">
        <v>0</v>
      </c>
      <c r="M222" s="20">
        <v>0</v>
      </c>
      <c r="N222" s="20">
        <v>2</v>
      </c>
      <c r="O222" s="20">
        <v>0</v>
      </c>
      <c r="P222" s="20">
        <v>0</v>
      </c>
      <c r="Q222" s="20">
        <v>0</v>
      </c>
      <c r="R222" s="20">
        <v>0</v>
      </c>
      <c r="S222" s="20">
        <v>2</v>
      </c>
      <c r="T222" s="20">
        <v>1</v>
      </c>
      <c r="U222" s="20">
        <v>0</v>
      </c>
      <c r="V222" s="20">
        <v>1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0">
        <v>0</v>
      </c>
      <c r="AI222" s="20">
        <v>1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1</v>
      </c>
      <c r="AT222" s="20">
        <v>5</v>
      </c>
      <c r="AU222" s="20">
        <v>0</v>
      </c>
      <c r="AV222" s="20">
        <v>5</v>
      </c>
      <c r="AW222" s="16">
        <v>0</v>
      </c>
      <c r="AX222" s="20">
        <v>8</v>
      </c>
      <c r="AY222" s="20">
        <v>0</v>
      </c>
      <c r="AZ222" s="20">
        <v>8</v>
      </c>
    </row>
    <row r="223" spans="2:52" s="38" customFormat="1" ht="18.75">
      <c r="B223" s="39" t="s">
        <v>135</v>
      </c>
      <c r="C223" s="39" t="s">
        <v>340</v>
      </c>
      <c r="D223" s="20">
        <v>0</v>
      </c>
      <c r="E223" s="20">
        <v>25</v>
      </c>
      <c r="F223" s="20">
        <v>0</v>
      </c>
      <c r="G223" s="20">
        <v>0</v>
      </c>
      <c r="H223" s="20">
        <v>0</v>
      </c>
      <c r="I223" s="20">
        <v>25</v>
      </c>
      <c r="J223" s="20">
        <v>0</v>
      </c>
      <c r="K223" s="20">
        <v>0</v>
      </c>
      <c r="L223" s="20">
        <v>0</v>
      </c>
      <c r="M223" s="20">
        <v>0</v>
      </c>
      <c r="N223" s="20">
        <v>13</v>
      </c>
      <c r="O223" s="20">
        <v>0</v>
      </c>
      <c r="P223" s="20">
        <v>0</v>
      </c>
      <c r="Q223" s="20">
        <v>0</v>
      </c>
      <c r="R223" s="20">
        <v>0</v>
      </c>
      <c r="S223" s="20">
        <v>13</v>
      </c>
      <c r="T223" s="20">
        <v>1</v>
      </c>
      <c r="U223" s="20">
        <v>0</v>
      </c>
      <c r="V223" s="20">
        <v>1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1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0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1</v>
      </c>
      <c r="AT223" s="20">
        <v>40</v>
      </c>
      <c r="AU223" s="20">
        <v>0</v>
      </c>
      <c r="AV223" s="20">
        <v>40</v>
      </c>
      <c r="AW223" s="16">
        <v>0</v>
      </c>
      <c r="AX223" s="20">
        <v>34</v>
      </c>
      <c r="AY223" s="20">
        <v>0</v>
      </c>
      <c r="AZ223" s="20">
        <v>34</v>
      </c>
    </row>
    <row r="224" spans="2:52" s="38" customFormat="1" ht="18.75">
      <c r="B224" s="39" t="s">
        <v>137</v>
      </c>
      <c r="C224" s="39" t="s">
        <v>530</v>
      </c>
      <c r="D224" s="20">
        <v>12</v>
      </c>
      <c r="E224" s="20">
        <v>62</v>
      </c>
      <c r="F224" s="20">
        <v>0</v>
      </c>
      <c r="G224" s="20">
        <v>0</v>
      </c>
      <c r="H224" s="20">
        <v>0</v>
      </c>
      <c r="I224" s="20">
        <v>74</v>
      </c>
      <c r="J224" s="20">
        <v>109</v>
      </c>
      <c r="K224" s="20">
        <v>1</v>
      </c>
      <c r="L224" s="20">
        <v>0</v>
      </c>
      <c r="M224" s="20">
        <v>0</v>
      </c>
      <c r="N224" s="20">
        <v>2427</v>
      </c>
      <c r="O224" s="20">
        <v>39</v>
      </c>
      <c r="P224" s="20">
        <v>1</v>
      </c>
      <c r="Q224" s="20">
        <v>0</v>
      </c>
      <c r="R224" s="20">
        <v>0</v>
      </c>
      <c r="S224" s="20">
        <v>2577</v>
      </c>
      <c r="T224" s="20">
        <v>4</v>
      </c>
      <c r="U224" s="20">
        <v>0</v>
      </c>
      <c r="V224" s="20">
        <v>4</v>
      </c>
      <c r="W224" s="20">
        <v>0</v>
      </c>
      <c r="X224" s="20">
        <v>69638</v>
      </c>
      <c r="Y224" s="20">
        <v>0</v>
      </c>
      <c r="Z224" s="20">
        <v>0</v>
      </c>
      <c r="AA224" s="20">
        <v>18</v>
      </c>
      <c r="AB224" s="20">
        <v>0</v>
      </c>
      <c r="AC224" s="20">
        <v>0</v>
      </c>
      <c r="AD224" s="20">
        <v>69656</v>
      </c>
      <c r="AE224" s="20">
        <v>1</v>
      </c>
      <c r="AF224" s="20">
        <v>33</v>
      </c>
      <c r="AG224" s="20">
        <v>44</v>
      </c>
      <c r="AH224" s="20">
        <v>1</v>
      </c>
      <c r="AI224" s="20">
        <v>0</v>
      </c>
      <c r="AJ224" s="20">
        <v>352</v>
      </c>
      <c r="AK224" s="20">
        <v>12</v>
      </c>
      <c r="AL224" s="20">
        <v>947</v>
      </c>
      <c r="AM224" s="20">
        <v>0</v>
      </c>
      <c r="AN224" s="20">
        <v>0</v>
      </c>
      <c r="AO224" s="20">
        <v>0</v>
      </c>
      <c r="AP224" s="20">
        <v>0</v>
      </c>
      <c r="AQ224" s="20">
        <v>25</v>
      </c>
      <c r="AR224" s="20">
        <v>14</v>
      </c>
      <c r="AS224" s="20">
        <v>1429</v>
      </c>
      <c r="AT224" s="20">
        <v>73740</v>
      </c>
      <c r="AU224" s="20">
        <v>0</v>
      </c>
      <c r="AV224" s="20">
        <v>73740</v>
      </c>
      <c r="AW224" s="16">
        <v>0</v>
      </c>
      <c r="AX224" s="20">
        <v>73203</v>
      </c>
      <c r="AY224" s="20">
        <v>0</v>
      </c>
      <c r="AZ224" s="20">
        <v>73203</v>
      </c>
    </row>
    <row r="225" spans="2:52" s="38" customFormat="1" ht="18.75">
      <c r="B225" s="39" t="s">
        <v>138</v>
      </c>
      <c r="C225" s="39" t="s">
        <v>531</v>
      </c>
      <c r="D225" s="20">
        <v>0</v>
      </c>
      <c r="E225" s="20">
        <v>15</v>
      </c>
      <c r="F225" s="20">
        <v>0</v>
      </c>
      <c r="G225" s="20">
        <v>0</v>
      </c>
      <c r="H225" s="20">
        <v>0</v>
      </c>
      <c r="I225" s="20">
        <v>15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15</v>
      </c>
      <c r="AU225" s="20">
        <v>0</v>
      </c>
      <c r="AV225" s="20">
        <v>15</v>
      </c>
      <c r="AW225" s="16">
        <v>0</v>
      </c>
      <c r="AX225" s="20">
        <v>11</v>
      </c>
      <c r="AY225" s="20">
        <v>0</v>
      </c>
      <c r="AZ225" s="20">
        <v>11</v>
      </c>
    </row>
    <row r="226" spans="2:52" s="38" customFormat="1" ht="18.75">
      <c r="B226" s="39" t="s">
        <v>143</v>
      </c>
      <c r="C226" s="39" t="s">
        <v>532</v>
      </c>
      <c r="D226" s="20">
        <v>0</v>
      </c>
      <c r="E226" s="20">
        <v>4</v>
      </c>
      <c r="F226" s="20">
        <v>0</v>
      </c>
      <c r="G226" s="20">
        <v>0</v>
      </c>
      <c r="H226" s="20">
        <v>0</v>
      </c>
      <c r="I226" s="20">
        <v>4</v>
      </c>
      <c r="J226" s="20">
        <v>0</v>
      </c>
      <c r="K226" s="20">
        <v>0</v>
      </c>
      <c r="L226" s="20">
        <v>0</v>
      </c>
      <c r="M226" s="20">
        <v>0</v>
      </c>
      <c r="N226" s="20">
        <v>77</v>
      </c>
      <c r="O226" s="20">
        <v>0</v>
      </c>
      <c r="P226" s="20">
        <v>0</v>
      </c>
      <c r="Q226" s="20">
        <v>0</v>
      </c>
      <c r="R226" s="20">
        <v>0</v>
      </c>
      <c r="S226" s="20">
        <v>77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  <c r="AC226" s="20">
        <v>0</v>
      </c>
      <c r="AD226" s="20">
        <v>0</v>
      </c>
      <c r="AE226" s="20">
        <v>0</v>
      </c>
      <c r="AF226" s="20">
        <v>69</v>
      </c>
      <c r="AG226" s="20">
        <v>239</v>
      </c>
      <c r="AH226" s="20">
        <v>1</v>
      </c>
      <c r="AI226" s="20">
        <v>20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329</v>
      </c>
      <c r="AT226" s="20">
        <v>410</v>
      </c>
      <c r="AU226" s="20">
        <v>0</v>
      </c>
      <c r="AV226" s="20">
        <v>410</v>
      </c>
      <c r="AW226" s="16">
        <v>0</v>
      </c>
      <c r="AX226" s="20">
        <v>369</v>
      </c>
      <c r="AY226" s="20">
        <v>0</v>
      </c>
      <c r="AZ226" s="20">
        <v>369</v>
      </c>
    </row>
    <row r="227" spans="2:52" s="38" customFormat="1" ht="18.75">
      <c r="B227" s="39" t="s">
        <v>144</v>
      </c>
      <c r="C227" s="39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>
        <v>0</v>
      </c>
      <c r="AX227" s="20">
        <v>0</v>
      </c>
      <c r="AY227" s="20">
        <v>0</v>
      </c>
      <c r="AZ227" s="20">
        <v>0</v>
      </c>
    </row>
    <row r="228" spans="2:52" s="38" customFormat="1" ht="18.75">
      <c r="B228" s="39" t="s">
        <v>149</v>
      </c>
      <c r="C228" s="39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>
        <v>0</v>
      </c>
      <c r="AX228" s="20">
        <v>0</v>
      </c>
      <c r="AY228" s="20">
        <v>0</v>
      </c>
      <c r="AZ228" s="20">
        <v>0</v>
      </c>
    </row>
    <row r="229" spans="2:52" s="38" customFormat="1" ht="18.75">
      <c r="B229" s="39" t="s">
        <v>150</v>
      </c>
      <c r="C229" s="39" t="s">
        <v>535</v>
      </c>
      <c r="D229" s="20">
        <v>0</v>
      </c>
      <c r="E229" s="20">
        <v>3</v>
      </c>
      <c r="F229" s="20">
        <v>0</v>
      </c>
      <c r="G229" s="20">
        <v>0</v>
      </c>
      <c r="H229" s="20">
        <v>0</v>
      </c>
      <c r="I229" s="20">
        <v>3</v>
      </c>
      <c r="J229" s="20">
        <v>0</v>
      </c>
      <c r="K229" s="20">
        <v>0</v>
      </c>
      <c r="L229" s="20">
        <v>0</v>
      </c>
      <c r="M229" s="20">
        <v>0</v>
      </c>
      <c r="N229" s="20">
        <v>4</v>
      </c>
      <c r="O229" s="20">
        <v>0</v>
      </c>
      <c r="P229" s="20">
        <v>0</v>
      </c>
      <c r="Q229" s="20">
        <v>0</v>
      </c>
      <c r="R229" s="20">
        <v>0</v>
      </c>
      <c r="S229" s="20">
        <v>4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6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6</v>
      </c>
      <c r="AT229" s="20">
        <v>13</v>
      </c>
      <c r="AU229" s="20">
        <v>0</v>
      </c>
      <c r="AV229" s="20">
        <v>13</v>
      </c>
      <c r="AW229" s="16">
        <v>0</v>
      </c>
      <c r="AX229" s="20">
        <v>11</v>
      </c>
      <c r="AY229" s="20">
        <v>0</v>
      </c>
      <c r="AZ229" s="20">
        <v>11</v>
      </c>
    </row>
    <row r="230" spans="2:52" s="38" customFormat="1" ht="18.75">
      <c r="B230" s="39" t="s">
        <v>148</v>
      </c>
      <c r="C230" s="39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>
        <v>0</v>
      </c>
      <c r="AX230" s="20">
        <v>0</v>
      </c>
      <c r="AY230" s="20">
        <v>0</v>
      </c>
      <c r="AZ230" s="20">
        <v>0</v>
      </c>
    </row>
    <row r="231" spans="2:52" s="38" customFormat="1" ht="18.75">
      <c r="B231" s="39" t="s">
        <v>151</v>
      </c>
      <c r="C231" s="39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>
        <v>0</v>
      </c>
      <c r="AX231" s="20">
        <v>1</v>
      </c>
      <c r="AY231" s="20">
        <v>0</v>
      </c>
      <c r="AZ231" s="20">
        <v>1</v>
      </c>
    </row>
    <row r="232" spans="2:52" s="38" customFormat="1" ht="18.75">
      <c r="B232" s="39" t="s">
        <v>145</v>
      </c>
      <c r="C232" s="39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>
        <v>0</v>
      </c>
      <c r="AX232" s="20">
        <v>0</v>
      </c>
      <c r="AY232" s="20">
        <v>0</v>
      </c>
      <c r="AZ232" s="20">
        <v>0</v>
      </c>
    </row>
    <row r="233" spans="2:52" s="38" customFormat="1" ht="18.75">
      <c r="B233" s="39" t="s">
        <v>146</v>
      </c>
      <c r="C233" s="39" t="s">
        <v>539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0"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0</v>
      </c>
      <c r="P233" s="20"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20">
        <v>1</v>
      </c>
      <c r="AR233" s="20">
        <v>0</v>
      </c>
      <c r="AS233" s="20">
        <v>1</v>
      </c>
      <c r="AT233" s="20">
        <v>1</v>
      </c>
      <c r="AU233" s="20">
        <v>0</v>
      </c>
      <c r="AV233" s="20">
        <v>1</v>
      </c>
      <c r="AW233" s="16">
        <v>0</v>
      </c>
      <c r="AX233" s="20">
        <v>1</v>
      </c>
      <c r="AY233" s="20">
        <v>0</v>
      </c>
      <c r="AZ233" s="20">
        <v>1</v>
      </c>
    </row>
    <row r="234" spans="2:52" s="38" customFormat="1" ht="18.75">
      <c r="B234" s="39" t="s">
        <v>147</v>
      </c>
      <c r="C234" s="39" t="s">
        <v>540</v>
      </c>
      <c r="D234" s="20">
        <v>1</v>
      </c>
      <c r="E234" s="20">
        <v>0</v>
      </c>
      <c r="F234" s="20">
        <v>0</v>
      </c>
      <c r="G234" s="20">
        <v>0</v>
      </c>
      <c r="H234" s="20">
        <v>0</v>
      </c>
      <c r="I234" s="20">
        <v>1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1</v>
      </c>
      <c r="AU234" s="20">
        <v>0</v>
      </c>
      <c r="AV234" s="20">
        <v>1</v>
      </c>
      <c r="AW234" s="16">
        <v>0</v>
      </c>
      <c r="AX234" s="20">
        <v>0</v>
      </c>
      <c r="AY234" s="20">
        <v>0</v>
      </c>
      <c r="AZ234" s="20">
        <v>0</v>
      </c>
    </row>
    <row r="235" spans="2:52" s="38" customFormat="1" ht="18.75">
      <c r="B235" s="39" t="s">
        <v>152</v>
      </c>
      <c r="C235" s="39" t="s">
        <v>541</v>
      </c>
      <c r="D235" s="20">
        <v>0</v>
      </c>
      <c r="E235" s="20">
        <v>4</v>
      </c>
      <c r="F235" s="20">
        <v>0</v>
      </c>
      <c r="G235" s="20">
        <v>0</v>
      </c>
      <c r="H235" s="20">
        <v>0</v>
      </c>
      <c r="I235" s="20">
        <v>4</v>
      </c>
      <c r="J235" s="20">
        <v>0</v>
      </c>
      <c r="K235" s="20">
        <v>0</v>
      </c>
      <c r="L235" s="20">
        <v>0</v>
      </c>
      <c r="M235" s="20">
        <v>0</v>
      </c>
      <c r="N235" s="20">
        <v>50</v>
      </c>
      <c r="O235" s="20">
        <v>0</v>
      </c>
      <c r="P235" s="20">
        <v>0</v>
      </c>
      <c r="Q235" s="20">
        <v>0</v>
      </c>
      <c r="R235" s="20">
        <v>0</v>
      </c>
      <c r="S235" s="20">
        <v>50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2</v>
      </c>
      <c r="AF235" s="20">
        <v>68</v>
      </c>
      <c r="AG235" s="20">
        <v>273</v>
      </c>
      <c r="AH235" s="20">
        <v>0</v>
      </c>
      <c r="AI235" s="20">
        <v>13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1</v>
      </c>
      <c r="AS235" s="20">
        <v>357</v>
      </c>
      <c r="AT235" s="20">
        <v>411</v>
      </c>
      <c r="AU235" s="20">
        <v>0</v>
      </c>
      <c r="AV235" s="20">
        <v>411</v>
      </c>
      <c r="AW235" s="16">
        <v>0</v>
      </c>
      <c r="AX235" s="20">
        <v>405</v>
      </c>
      <c r="AY235" s="20">
        <v>0</v>
      </c>
      <c r="AZ235" s="20">
        <v>405</v>
      </c>
    </row>
    <row r="236" spans="2:52" s="38" customFormat="1" ht="18.75">
      <c r="B236" s="39" t="s">
        <v>172</v>
      </c>
      <c r="C236" s="39" t="s">
        <v>542</v>
      </c>
      <c r="D236" s="20">
        <v>30</v>
      </c>
      <c r="E236" s="20">
        <v>1118</v>
      </c>
      <c r="F236" s="20">
        <v>0</v>
      </c>
      <c r="G236" s="20">
        <v>0</v>
      </c>
      <c r="H236" s="20">
        <v>0</v>
      </c>
      <c r="I236" s="20">
        <v>1148</v>
      </c>
      <c r="J236" s="20">
        <v>117</v>
      </c>
      <c r="K236" s="20">
        <v>0</v>
      </c>
      <c r="L236" s="20">
        <v>0</v>
      </c>
      <c r="M236" s="20">
        <v>0</v>
      </c>
      <c r="N236" s="20">
        <v>6764</v>
      </c>
      <c r="O236" s="20">
        <v>187</v>
      </c>
      <c r="P236" s="20">
        <v>1</v>
      </c>
      <c r="Q236" s="20">
        <v>0</v>
      </c>
      <c r="R236" s="20">
        <v>0</v>
      </c>
      <c r="S236" s="20">
        <v>7069</v>
      </c>
      <c r="T236" s="20">
        <v>12</v>
      </c>
      <c r="U236" s="20">
        <v>0</v>
      </c>
      <c r="V236" s="20">
        <v>12</v>
      </c>
      <c r="W236" s="20">
        <v>0</v>
      </c>
      <c r="X236" s="20">
        <v>90445</v>
      </c>
      <c r="Y236" s="20">
        <v>0</v>
      </c>
      <c r="Z236" s="20">
        <v>1</v>
      </c>
      <c r="AA236" s="20">
        <v>14</v>
      </c>
      <c r="AB236" s="20">
        <v>3</v>
      </c>
      <c r="AC236" s="20">
        <v>0</v>
      </c>
      <c r="AD236" s="20">
        <v>90463</v>
      </c>
      <c r="AE236" s="20">
        <v>35</v>
      </c>
      <c r="AF236" s="20">
        <v>220</v>
      </c>
      <c r="AG236" s="20">
        <v>994</v>
      </c>
      <c r="AH236" s="20">
        <v>1</v>
      </c>
      <c r="AI236" s="20">
        <v>54</v>
      </c>
      <c r="AJ236" s="20">
        <v>40</v>
      </c>
      <c r="AK236" s="20">
        <v>16</v>
      </c>
      <c r="AL236" s="20">
        <v>542</v>
      </c>
      <c r="AM236" s="20">
        <v>0</v>
      </c>
      <c r="AN236" s="20">
        <v>0</v>
      </c>
      <c r="AO236" s="20">
        <v>0</v>
      </c>
      <c r="AP236" s="20">
        <v>0</v>
      </c>
      <c r="AQ236" s="20">
        <v>125</v>
      </c>
      <c r="AR236" s="20">
        <v>109</v>
      </c>
      <c r="AS236" s="20">
        <v>2136</v>
      </c>
      <c r="AT236" s="20">
        <v>100828</v>
      </c>
      <c r="AU236" s="20">
        <v>0</v>
      </c>
      <c r="AV236" s="20">
        <v>100828</v>
      </c>
      <c r="AW236" s="16">
        <v>0</v>
      </c>
      <c r="AX236" s="20">
        <v>106599</v>
      </c>
      <c r="AY236" s="20">
        <v>0</v>
      </c>
      <c r="AZ236" s="20">
        <v>106599</v>
      </c>
    </row>
    <row r="237" spans="2:52" s="38" customFormat="1" ht="18.75">
      <c r="B237" s="39" t="s">
        <v>154</v>
      </c>
      <c r="C237" s="39" t="s">
        <v>543</v>
      </c>
      <c r="D237" s="20">
        <v>18</v>
      </c>
      <c r="E237" s="20">
        <v>705</v>
      </c>
      <c r="F237" s="20">
        <v>0</v>
      </c>
      <c r="G237" s="20">
        <v>0</v>
      </c>
      <c r="H237" s="20">
        <v>0</v>
      </c>
      <c r="I237" s="20">
        <v>723</v>
      </c>
      <c r="J237" s="20">
        <v>88</v>
      </c>
      <c r="K237" s="20">
        <v>1</v>
      </c>
      <c r="L237" s="20">
        <v>0</v>
      </c>
      <c r="M237" s="20">
        <v>0</v>
      </c>
      <c r="N237" s="20">
        <v>3379</v>
      </c>
      <c r="O237" s="20">
        <v>199</v>
      </c>
      <c r="P237" s="20">
        <v>0</v>
      </c>
      <c r="Q237" s="20">
        <v>0</v>
      </c>
      <c r="R237" s="20">
        <v>0</v>
      </c>
      <c r="S237" s="20">
        <v>3667</v>
      </c>
      <c r="T237" s="20">
        <v>6</v>
      </c>
      <c r="U237" s="20">
        <v>0</v>
      </c>
      <c r="V237" s="20">
        <v>6</v>
      </c>
      <c r="W237" s="20">
        <v>1</v>
      </c>
      <c r="X237" s="20">
        <v>73852</v>
      </c>
      <c r="Y237" s="20">
        <v>0</v>
      </c>
      <c r="Z237" s="20">
        <v>0</v>
      </c>
      <c r="AA237" s="20">
        <v>28</v>
      </c>
      <c r="AB237" s="20">
        <v>1</v>
      </c>
      <c r="AC237" s="20">
        <v>0</v>
      </c>
      <c r="AD237" s="20">
        <v>73882</v>
      </c>
      <c r="AE237" s="20">
        <v>8</v>
      </c>
      <c r="AF237" s="20">
        <v>64</v>
      </c>
      <c r="AG237" s="20">
        <v>178</v>
      </c>
      <c r="AH237" s="20">
        <v>1</v>
      </c>
      <c r="AI237" s="20">
        <v>6</v>
      </c>
      <c r="AJ237" s="20">
        <v>362</v>
      </c>
      <c r="AK237" s="20">
        <v>15</v>
      </c>
      <c r="AL237" s="20">
        <v>909</v>
      </c>
      <c r="AM237" s="20">
        <v>0</v>
      </c>
      <c r="AN237" s="20">
        <v>0</v>
      </c>
      <c r="AO237" s="20">
        <v>0</v>
      </c>
      <c r="AP237" s="20">
        <v>0</v>
      </c>
      <c r="AQ237" s="20">
        <v>82</v>
      </c>
      <c r="AR237" s="20">
        <v>35</v>
      </c>
      <c r="AS237" s="20">
        <v>1660</v>
      </c>
      <c r="AT237" s="20">
        <v>79938</v>
      </c>
      <c r="AU237" s="20">
        <v>0</v>
      </c>
      <c r="AV237" s="20">
        <v>79938</v>
      </c>
      <c r="AW237" s="16">
        <v>0</v>
      </c>
      <c r="AX237" s="20">
        <v>76601</v>
      </c>
      <c r="AY237" s="20">
        <v>0</v>
      </c>
      <c r="AZ237" s="20">
        <v>76601</v>
      </c>
    </row>
    <row r="238" spans="2:52" s="38" customFormat="1" ht="18.75">
      <c r="B238" s="39" t="s">
        <v>153</v>
      </c>
      <c r="C238" s="39" t="s">
        <v>544</v>
      </c>
      <c r="D238" s="20">
        <v>5</v>
      </c>
      <c r="E238" s="20">
        <v>112</v>
      </c>
      <c r="F238" s="20">
        <v>0</v>
      </c>
      <c r="G238" s="20">
        <v>0</v>
      </c>
      <c r="H238" s="20">
        <v>0</v>
      </c>
      <c r="I238" s="20">
        <v>117</v>
      </c>
      <c r="J238" s="20">
        <v>10</v>
      </c>
      <c r="K238" s="20">
        <v>0</v>
      </c>
      <c r="L238" s="20">
        <v>0</v>
      </c>
      <c r="M238" s="20">
        <v>0</v>
      </c>
      <c r="N238" s="20">
        <v>389</v>
      </c>
      <c r="O238" s="20">
        <v>6</v>
      </c>
      <c r="P238" s="20">
        <v>0</v>
      </c>
      <c r="Q238" s="20">
        <v>0</v>
      </c>
      <c r="R238" s="20">
        <v>0</v>
      </c>
      <c r="S238" s="20">
        <v>405</v>
      </c>
      <c r="T238" s="20">
        <v>3</v>
      </c>
      <c r="U238" s="20">
        <v>0</v>
      </c>
      <c r="V238" s="20">
        <v>3</v>
      </c>
      <c r="W238" s="20">
        <v>0</v>
      </c>
      <c r="X238" s="20">
        <v>7475</v>
      </c>
      <c r="Y238" s="20">
        <v>0</v>
      </c>
      <c r="Z238" s="20">
        <v>0</v>
      </c>
      <c r="AA238" s="20">
        <v>1</v>
      </c>
      <c r="AB238" s="20">
        <v>3</v>
      </c>
      <c r="AC238" s="20">
        <v>0</v>
      </c>
      <c r="AD238" s="20">
        <v>7479</v>
      </c>
      <c r="AE238" s="20">
        <v>0</v>
      </c>
      <c r="AF238" s="20">
        <v>19</v>
      </c>
      <c r="AG238" s="20">
        <v>21</v>
      </c>
      <c r="AH238" s="20">
        <v>0</v>
      </c>
      <c r="AI238" s="20">
        <v>0</v>
      </c>
      <c r="AJ238" s="20">
        <v>0</v>
      </c>
      <c r="AK238" s="20">
        <v>5</v>
      </c>
      <c r="AL238" s="20">
        <v>454</v>
      </c>
      <c r="AM238" s="20">
        <v>0</v>
      </c>
      <c r="AN238" s="20">
        <v>0</v>
      </c>
      <c r="AO238" s="20">
        <v>0</v>
      </c>
      <c r="AP238" s="20">
        <v>0</v>
      </c>
      <c r="AQ238" s="20">
        <v>3</v>
      </c>
      <c r="AR238" s="20">
        <v>1</v>
      </c>
      <c r="AS238" s="20">
        <v>503</v>
      </c>
      <c r="AT238" s="20">
        <v>8507</v>
      </c>
      <c r="AU238" s="20">
        <v>0</v>
      </c>
      <c r="AV238" s="20">
        <v>8507</v>
      </c>
      <c r="AW238" s="16">
        <v>0</v>
      </c>
      <c r="AX238" s="20">
        <v>9879</v>
      </c>
      <c r="AY238" s="20">
        <v>0</v>
      </c>
      <c r="AZ238" s="20">
        <v>9879</v>
      </c>
    </row>
    <row r="239" spans="2:52" s="38" customFormat="1" ht="18.75">
      <c r="B239" s="39" t="s">
        <v>155</v>
      </c>
      <c r="C239" s="39" t="s">
        <v>545</v>
      </c>
      <c r="D239" s="20">
        <v>13</v>
      </c>
      <c r="E239" s="20">
        <v>4</v>
      </c>
      <c r="F239" s="20">
        <v>0</v>
      </c>
      <c r="G239" s="20">
        <v>0</v>
      </c>
      <c r="H239" s="20">
        <v>0</v>
      </c>
      <c r="I239" s="20">
        <v>17</v>
      </c>
      <c r="J239" s="20">
        <v>0</v>
      </c>
      <c r="K239" s="20">
        <v>0</v>
      </c>
      <c r="L239" s="20">
        <v>0</v>
      </c>
      <c r="M239" s="20">
        <v>0</v>
      </c>
      <c r="N239" s="20">
        <v>5</v>
      </c>
      <c r="O239" s="20">
        <v>0</v>
      </c>
      <c r="P239" s="20">
        <v>0</v>
      </c>
      <c r="Q239" s="20">
        <v>0</v>
      </c>
      <c r="R239" s="20">
        <v>0</v>
      </c>
      <c r="S239" s="20">
        <v>5</v>
      </c>
      <c r="T239" s="20">
        <v>0</v>
      </c>
      <c r="U239" s="20">
        <v>0</v>
      </c>
      <c r="V239" s="20">
        <v>0</v>
      </c>
      <c r="W239" s="20">
        <v>0</v>
      </c>
      <c r="X239" s="20">
        <v>15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15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2</v>
      </c>
      <c r="AR239" s="20">
        <v>0</v>
      </c>
      <c r="AS239" s="20">
        <v>2</v>
      </c>
      <c r="AT239" s="20">
        <v>39</v>
      </c>
      <c r="AU239" s="20">
        <v>0</v>
      </c>
      <c r="AV239" s="20">
        <v>39</v>
      </c>
      <c r="AW239" s="16">
        <v>0</v>
      </c>
      <c r="AX239" s="20">
        <v>40</v>
      </c>
      <c r="AY239" s="20">
        <v>0</v>
      </c>
      <c r="AZ239" s="20">
        <v>40</v>
      </c>
    </row>
    <row r="240" spans="2:52" s="38" customFormat="1" ht="18.75">
      <c r="B240" s="39" t="s">
        <v>156</v>
      </c>
      <c r="C240" s="39" t="s">
        <v>546</v>
      </c>
      <c r="D240" s="20">
        <v>0</v>
      </c>
      <c r="E240" s="20">
        <v>47</v>
      </c>
      <c r="F240" s="20">
        <v>0</v>
      </c>
      <c r="G240" s="20">
        <v>0</v>
      </c>
      <c r="H240" s="20">
        <v>0</v>
      </c>
      <c r="I240" s="20">
        <v>47</v>
      </c>
      <c r="J240" s="20">
        <v>0</v>
      </c>
      <c r="K240" s="20">
        <v>0</v>
      </c>
      <c r="L240" s="20">
        <v>0</v>
      </c>
      <c r="M240" s="20">
        <v>0</v>
      </c>
      <c r="N240" s="20">
        <v>63</v>
      </c>
      <c r="O240" s="20">
        <v>0</v>
      </c>
      <c r="P240" s="20">
        <v>0</v>
      </c>
      <c r="Q240" s="20">
        <v>0</v>
      </c>
      <c r="R240" s="20">
        <v>0</v>
      </c>
      <c r="S240" s="20">
        <v>63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9</v>
      </c>
      <c r="AG240" s="20">
        <v>1</v>
      </c>
      <c r="AH240" s="20">
        <v>0</v>
      </c>
      <c r="AI240" s="20">
        <v>0</v>
      </c>
      <c r="AJ240" s="20">
        <v>0</v>
      </c>
      <c r="AK240" s="20">
        <v>0</v>
      </c>
      <c r="AL240" s="20">
        <v>0</v>
      </c>
      <c r="AM240" s="20">
        <v>0</v>
      </c>
      <c r="AN240" s="20">
        <v>16</v>
      </c>
      <c r="AO240" s="20">
        <v>0</v>
      </c>
      <c r="AP240" s="20">
        <v>0</v>
      </c>
      <c r="AQ240" s="20">
        <v>0</v>
      </c>
      <c r="AR240" s="20">
        <v>0</v>
      </c>
      <c r="AS240" s="20">
        <v>26</v>
      </c>
      <c r="AT240" s="20">
        <v>136</v>
      </c>
      <c r="AU240" s="20">
        <v>0</v>
      </c>
      <c r="AV240" s="20">
        <v>136</v>
      </c>
      <c r="AW240" s="16">
        <v>0</v>
      </c>
      <c r="AX240" s="20">
        <v>138</v>
      </c>
      <c r="AY240" s="20">
        <v>0</v>
      </c>
      <c r="AZ240" s="20">
        <v>138</v>
      </c>
    </row>
    <row r="241" spans="2:52" s="38" customFormat="1" ht="18.75">
      <c r="B241" s="39" t="s">
        <v>157</v>
      </c>
      <c r="C241" s="39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>
        <v>0</v>
      </c>
      <c r="AX241" s="20">
        <v>0</v>
      </c>
      <c r="AY241" s="20">
        <v>0</v>
      </c>
      <c r="AZ241" s="20">
        <v>0</v>
      </c>
    </row>
    <row r="242" spans="2:52" s="38" customFormat="1" ht="18.75">
      <c r="B242" s="39" t="s">
        <v>161</v>
      </c>
      <c r="C242" s="39" t="s">
        <v>548</v>
      </c>
      <c r="D242" s="20">
        <v>0</v>
      </c>
      <c r="E242" s="20">
        <v>96</v>
      </c>
      <c r="F242" s="20">
        <v>0</v>
      </c>
      <c r="G242" s="20">
        <v>0</v>
      </c>
      <c r="H242" s="20">
        <v>0</v>
      </c>
      <c r="I242" s="20">
        <v>96</v>
      </c>
      <c r="J242" s="20">
        <v>0</v>
      </c>
      <c r="K242" s="20">
        <v>0</v>
      </c>
      <c r="L242" s="20">
        <v>0</v>
      </c>
      <c r="M242" s="20">
        <v>0</v>
      </c>
      <c r="N242" s="20">
        <v>22</v>
      </c>
      <c r="O242" s="20">
        <v>0</v>
      </c>
      <c r="P242" s="20">
        <v>0</v>
      </c>
      <c r="Q242" s="20">
        <v>0</v>
      </c>
      <c r="R242" s="20">
        <v>0</v>
      </c>
      <c r="S242" s="20">
        <v>22</v>
      </c>
      <c r="T242" s="20">
        <v>2</v>
      </c>
      <c r="U242" s="20">
        <v>0</v>
      </c>
      <c r="V242" s="20">
        <v>2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1</v>
      </c>
      <c r="AG242" s="20">
        <v>2</v>
      </c>
      <c r="AH242" s="20">
        <v>0</v>
      </c>
      <c r="AI242" s="20">
        <v>0</v>
      </c>
      <c r="AJ242" s="20">
        <v>0</v>
      </c>
      <c r="AK242" s="20">
        <v>0</v>
      </c>
      <c r="AL242" s="20">
        <v>1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4</v>
      </c>
      <c r="AT242" s="20">
        <v>124</v>
      </c>
      <c r="AU242" s="20">
        <v>0</v>
      </c>
      <c r="AV242" s="20">
        <v>124</v>
      </c>
      <c r="AW242" s="16">
        <v>0</v>
      </c>
      <c r="AX242" s="20">
        <v>142</v>
      </c>
      <c r="AY242" s="20">
        <v>0</v>
      </c>
      <c r="AZ242" s="20">
        <v>142</v>
      </c>
    </row>
    <row r="243" spans="2:52" s="38" customFormat="1" ht="18.75">
      <c r="B243" s="39" t="s">
        <v>159</v>
      </c>
      <c r="C243" s="39" t="s">
        <v>549</v>
      </c>
      <c r="D243" s="20">
        <v>0</v>
      </c>
      <c r="E243" s="20">
        <v>2</v>
      </c>
      <c r="F243" s="20">
        <v>0</v>
      </c>
      <c r="G243" s="20">
        <v>0</v>
      </c>
      <c r="H243" s="20">
        <v>0</v>
      </c>
      <c r="I243" s="20">
        <v>2</v>
      </c>
      <c r="J243" s="20">
        <v>0</v>
      </c>
      <c r="K243" s="20">
        <v>0</v>
      </c>
      <c r="L243" s="20">
        <v>0</v>
      </c>
      <c r="M243" s="20">
        <v>0</v>
      </c>
      <c r="N243" s="20">
        <v>57</v>
      </c>
      <c r="O243" s="20">
        <v>0</v>
      </c>
      <c r="P243" s="20">
        <v>0</v>
      </c>
      <c r="Q243" s="20">
        <v>0</v>
      </c>
      <c r="R243" s="20">
        <v>0</v>
      </c>
      <c r="S243" s="20">
        <v>57</v>
      </c>
      <c r="T243" s="20">
        <v>2</v>
      </c>
      <c r="U243" s="20">
        <v>0</v>
      </c>
      <c r="V243" s="20">
        <v>2</v>
      </c>
      <c r="W243" s="20">
        <v>0</v>
      </c>
      <c r="X243" s="20">
        <v>4</v>
      </c>
      <c r="Y243" s="20">
        <v>0</v>
      </c>
      <c r="Z243" s="20">
        <v>0</v>
      </c>
      <c r="AA243" s="20">
        <v>0</v>
      </c>
      <c r="AB243" s="20">
        <v>2664</v>
      </c>
      <c r="AC243" s="20">
        <v>0</v>
      </c>
      <c r="AD243" s="20">
        <v>2668</v>
      </c>
      <c r="AE243" s="20">
        <v>0</v>
      </c>
      <c r="AF243" s="20">
        <v>7</v>
      </c>
      <c r="AG243" s="20">
        <v>5</v>
      </c>
      <c r="AH243" s="20">
        <v>0</v>
      </c>
      <c r="AI243" s="20">
        <v>0</v>
      </c>
      <c r="AJ243" s="20">
        <v>0</v>
      </c>
      <c r="AK243" s="20">
        <v>0</v>
      </c>
      <c r="AL243" s="20">
        <v>106</v>
      </c>
      <c r="AM243" s="20">
        <v>0</v>
      </c>
      <c r="AN243" s="20"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118</v>
      </c>
      <c r="AT243" s="20">
        <v>2847</v>
      </c>
      <c r="AU243" s="20">
        <v>0</v>
      </c>
      <c r="AV243" s="20">
        <v>2847</v>
      </c>
      <c r="AW243" s="16">
        <v>0</v>
      </c>
      <c r="AX243" s="20">
        <v>2823</v>
      </c>
      <c r="AY243" s="20">
        <v>0</v>
      </c>
      <c r="AZ243" s="20">
        <v>2823</v>
      </c>
    </row>
    <row r="244" spans="2:52" s="38" customFormat="1" ht="18.75">
      <c r="B244" s="39" t="s">
        <v>160</v>
      </c>
      <c r="C244" s="39" t="s">
        <v>550</v>
      </c>
      <c r="D244" s="20">
        <v>0</v>
      </c>
      <c r="E244" s="20">
        <v>77</v>
      </c>
      <c r="F244" s="20">
        <v>0</v>
      </c>
      <c r="G244" s="20">
        <v>0</v>
      </c>
      <c r="H244" s="20">
        <v>0</v>
      </c>
      <c r="I244" s="20">
        <v>77</v>
      </c>
      <c r="J244" s="20">
        <v>3</v>
      </c>
      <c r="K244" s="20">
        <v>0</v>
      </c>
      <c r="L244" s="20">
        <v>0</v>
      </c>
      <c r="M244" s="20">
        <v>0</v>
      </c>
      <c r="N244" s="20">
        <v>23</v>
      </c>
      <c r="O244" s="20">
        <v>0</v>
      </c>
      <c r="P244" s="20">
        <v>0</v>
      </c>
      <c r="Q244" s="20">
        <v>0</v>
      </c>
      <c r="R244" s="20">
        <v>0</v>
      </c>
      <c r="S244" s="20">
        <v>26</v>
      </c>
      <c r="T244" s="20">
        <v>0</v>
      </c>
      <c r="U244" s="20">
        <v>0</v>
      </c>
      <c r="V244" s="20">
        <v>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1</v>
      </c>
      <c r="AG244" s="20">
        <v>2</v>
      </c>
      <c r="AH244" s="20">
        <v>0</v>
      </c>
      <c r="AI244" s="20">
        <v>0</v>
      </c>
      <c r="AJ244" s="20">
        <v>0</v>
      </c>
      <c r="AK244" s="20">
        <v>0</v>
      </c>
      <c r="AL244" s="20">
        <v>7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10</v>
      </c>
      <c r="AT244" s="20">
        <v>113</v>
      </c>
      <c r="AU244" s="20">
        <v>0</v>
      </c>
      <c r="AV244" s="20">
        <v>113</v>
      </c>
      <c r="AW244" s="16">
        <v>0</v>
      </c>
      <c r="AX244" s="20">
        <v>118</v>
      </c>
      <c r="AY244" s="20">
        <v>0</v>
      </c>
      <c r="AZ244" s="20">
        <v>118</v>
      </c>
    </row>
    <row r="245" spans="2:52" s="38" customFormat="1" ht="18.75">
      <c r="B245" s="39" t="s">
        <v>158</v>
      </c>
      <c r="C245" s="39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>
        <v>0</v>
      </c>
      <c r="AX245" s="20">
        <v>0</v>
      </c>
      <c r="AY245" s="20">
        <v>0</v>
      </c>
      <c r="AZ245" s="20">
        <v>0</v>
      </c>
    </row>
    <row r="246" spans="2:52" s="38" customFormat="1" ht="18.75">
      <c r="B246" s="39" t="s">
        <v>168</v>
      </c>
      <c r="C246" s="39" t="s">
        <v>552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0">
        <v>0</v>
      </c>
      <c r="Q246" s="20">
        <v>0</v>
      </c>
      <c r="R246" s="20">
        <v>0</v>
      </c>
      <c r="S246" s="20">
        <v>0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0</v>
      </c>
      <c r="AU246" s="20">
        <v>0</v>
      </c>
      <c r="AV246" s="20">
        <v>0</v>
      </c>
      <c r="AW246" s="16">
        <v>0</v>
      </c>
      <c r="AX246" s="20">
        <v>0</v>
      </c>
      <c r="AY246" s="20">
        <v>0</v>
      </c>
      <c r="AZ246" s="20">
        <v>0</v>
      </c>
    </row>
    <row r="247" spans="2:52" s="38" customFormat="1" ht="18.75">
      <c r="B247" s="39" t="s">
        <v>162</v>
      </c>
      <c r="C247" s="39" t="s">
        <v>553</v>
      </c>
      <c r="D247" s="20">
        <v>6</v>
      </c>
      <c r="E247" s="20">
        <v>208</v>
      </c>
      <c r="F247" s="20">
        <v>0</v>
      </c>
      <c r="G247" s="20">
        <v>0</v>
      </c>
      <c r="H247" s="20">
        <v>0</v>
      </c>
      <c r="I247" s="20">
        <v>214</v>
      </c>
      <c r="J247" s="20">
        <v>17</v>
      </c>
      <c r="K247" s="20">
        <v>0</v>
      </c>
      <c r="L247" s="20">
        <v>0</v>
      </c>
      <c r="M247" s="20">
        <v>0</v>
      </c>
      <c r="N247" s="20">
        <v>1124</v>
      </c>
      <c r="O247" s="20">
        <v>25</v>
      </c>
      <c r="P247" s="20">
        <v>0</v>
      </c>
      <c r="Q247" s="20">
        <v>0</v>
      </c>
      <c r="R247" s="20">
        <v>0</v>
      </c>
      <c r="S247" s="20">
        <v>1166</v>
      </c>
      <c r="T247" s="20">
        <v>0</v>
      </c>
      <c r="U247" s="20">
        <v>0</v>
      </c>
      <c r="V247" s="20">
        <v>0</v>
      </c>
      <c r="W247" s="20">
        <v>0</v>
      </c>
      <c r="X247" s="20">
        <v>17052</v>
      </c>
      <c r="Y247" s="20">
        <v>0</v>
      </c>
      <c r="Z247" s="20">
        <v>0</v>
      </c>
      <c r="AA247" s="20">
        <v>1</v>
      </c>
      <c r="AB247" s="20">
        <v>0</v>
      </c>
      <c r="AC247" s="20">
        <v>0</v>
      </c>
      <c r="AD247" s="20">
        <v>17053</v>
      </c>
      <c r="AE247" s="20">
        <v>0</v>
      </c>
      <c r="AF247" s="20">
        <v>26</v>
      </c>
      <c r="AG247" s="20">
        <v>83</v>
      </c>
      <c r="AH247" s="20">
        <v>0</v>
      </c>
      <c r="AI247" s="20">
        <v>0</v>
      </c>
      <c r="AJ247" s="20">
        <v>9</v>
      </c>
      <c r="AK247" s="20">
        <v>2</v>
      </c>
      <c r="AL247" s="20">
        <v>656</v>
      </c>
      <c r="AM247" s="20">
        <v>0</v>
      </c>
      <c r="AN247" s="20">
        <v>0</v>
      </c>
      <c r="AO247" s="20">
        <v>0</v>
      </c>
      <c r="AP247" s="20">
        <v>0</v>
      </c>
      <c r="AQ247" s="20">
        <v>22</v>
      </c>
      <c r="AR247" s="20">
        <v>4</v>
      </c>
      <c r="AS247" s="20">
        <v>802</v>
      </c>
      <c r="AT247" s="20">
        <v>19235</v>
      </c>
      <c r="AU247" s="20">
        <v>0</v>
      </c>
      <c r="AV247" s="20">
        <v>19235</v>
      </c>
      <c r="AW247" s="16">
        <v>0</v>
      </c>
      <c r="AX247" s="20">
        <v>19162</v>
      </c>
      <c r="AY247" s="20">
        <v>0</v>
      </c>
      <c r="AZ247" s="20">
        <v>19162</v>
      </c>
    </row>
    <row r="248" spans="2:52" s="38" customFormat="1" ht="18.75">
      <c r="B248" s="39" t="s">
        <v>163</v>
      </c>
      <c r="C248" s="39" t="s">
        <v>554</v>
      </c>
      <c r="D248" s="20">
        <v>143783</v>
      </c>
      <c r="E248" s="20">
        <v>7729</v>
      </c>
      <c r="F248" s="20">
        <v>0</v>
      </c>
      <c r="G248" s="20">
        <v>0</v>
      </c>
      <c r="H248" s="20">
        <v>0</v>
      </c>
      <c r="I248" s="20">
        <v>151512</v>
      </c>
      <c r="J248" s="20">
        <v>651</v>
      </c>
      <c r="K248" s="20">
        <v>0</v>
      </c>
      <c r="L248" s="20">
        <v>0</v>
      </c>
      <c r="M248" s="20">
        <v>0</v>
      </c>
      <c r="N248" s="20">
        <v>8188</v>
      </c>
      <c r="O248" s="20">
        <v>45</v>
      </c>
      <c r="P248" s="20">
        <v>2</v>
      </c>
      <c r="Q248" s="20">
        <v>2</v>
      </c>
      <c r="R248" s="20">
        <v>0</v>
      </c>
      <c r="S248" s="20">
        <v>8888</v>
      </c>
      <c r="T248" s="20">
        <v>168</v>
      </c>
      <c r="U248" s="20">
        <v>0</v>
      </c>
      <c r="V248" s="20">
        <v>168</v>
      </c>
      <c r="W248" s="20">
        <v>31</v>
      </c>
      <c r="X248" s="20">
        <v>7</v>
      </c>
      <c r="Y248" s="20">
        <v>2</v>
      </c>
      <c r="Z248" s="20">
        <v>0</v>
      </c>
      <c r="AA248" s="20">
        <v>5</v>
      </c>
      <c r="AB248" s="20">
        <v>0</v>
      </c>
      <c r="AC248" s="20">
        <v>1</v>
      </c>
      <c r="AD248" s="20">
        <v>46</v>
      </c>
      <c r="AE248" s="20">
        <v>13</v>
      </c>
      <c r="AF248" s="20">
        <v>150</v>
      </c>
      <c r="AG248" s="20">
        <v>144</v>
      </c>
      <c r="AH248" s="20">
        <v>1</v>
      </c>
      <c r="AI248" s="20">
        <v>4</v>
      </c>
      <c r="AJ248" s="20">
        <v>148</v>
      </c>
      <c r="AK248" s="20">
        <v>3</v>
      </c>
      <c r="AL248" s="20">
        <v>5134</v>
      </c>
      <c r="AM248" s="20">
        <v>0</v>
      </c>
      <c r="AN248" s="20">
        <v>0</v>
      </c>
      <c r="AO248" s="20">
        <v>0</v>
      </c>
      <c r="AP248" s="20">
        <v>0</v>
      </c>
      <c r="AQ248" s="20">
        <v>47</v>
      </c>
      <c r="AR248" s="20">
        <v>5136</v>
      </c>
      <c r="AS248" s="20">
        <v>10780</v>
      </c>
      <c r="AT248" s="20">
        <v>171394</v>
      </c>
      <c r="AU248" s="20">
        <v>0</v>
      </c>
      <c r="AV248" s="20">
        <v>171394</v>
      </c>
      <c r="AW248" s="16">
        <v>0</v>
      </c>
      <c r="AX248" s="20">
        <v>162509</v>
      </c>
      <c r="AY248" s="20">
        <v>0</v>
      </c>
      <c r="AZ248" s="20">
        <v>162509</v>
      </c>
    </row>
    <row r="249" spans="2:52" s="38" customFormat="1" ht="18.75">
      <c r="B249" s="39" t="s">
        <v>164</v>
      </c>
      <c r="C249" s="39" t="s">
        <v>555</v>
      </c>
      <c r="D249" s="20">
        <v>18</v>
      </c>
      <c r="E249" s="20">
        <v>32</v>
      </c>
      <c r="F249" s="20">
        <v>0</v>
      </c>
      <c r="G249" s="20">
        <v>0</v>
      </c>
      <c r="H249" s="20">
        <v>0</v>
      </c>
      <c r="I249" s="20">
        <v>50</v>
      </c>
      <c r="J249" s="20">
        <v>27</v>
      </c>
      <c r="K249" s="20">
        <v>0</v>
      </c>
      <c r="L249" s="20">
        <v>0</v>
      </c>
      <c r="M249" s="20">
        <v>0</v>
      </c>
      <c r="N249" s="20">
        <v>1302</v>
      </c>
      <c r="O249" s="20">
        <v>13</v>
      </c>
      <c r="P249" s="20">
        <v>1</v>
      </c>
      <c r="Q249" s="20">
        <v>0</v>
      </c>
      <c r="R249" s="20">
        <v>0</v>
      </c>
      <c r="S249" s="20">
        <v>1343</v>
      </c>
      <c r="T249" s="20">
        <v>1</v>
      </c>
      <c r="U249" s="20">
        <v>0</v>
      </c>
      <c r="V249" s="20">
        <v>1</v>
      </c>
      <c r="W249" s="20">
        <v>1</v>
      </c>
      <c r="X249" s="20">
        <v>58596</v>
      </c>
      <c r="Y249" s="20">
        <v>0</v>
      </c>
      <c r="Z249" s="20">
        <v>0</v>
      </c>
      <c r="AA249" s="20">
        <v>4</v>
      </c>
      <c r="AB249" s="20">
        <v>0</v>
      </c>
      <c r="AC249" s="20">
        <v>0</v>
      </c>
      <c r="AD249" s="20">
        <v>58601</v>
      </c>
      <c r="AE249" s="20">
        <v>296</v>
      </c>
      <c r="AF249" s="20">
        <v>12</v>
      </c>
      <c r="AG249" s="20">
        <v>81</v>
      </c>
      <c r="AH249" s="20">
        <v>1</v>
      </c>
      <c r="AI249" s="20">
        <v>0</v>
      </c>
      <c r="AJ249" s="20">
        <v>5</v>
      </c>
      <c r="AK249" s="20">
        <v>0</v>
      </c>
      <c r="AL249" s="20">
        <v>4361</v>
      </c>
      <c r="AM249" s="20">
        <v>0</v>
      </c>
      <c r="AN249" s="20">
        <v>0</v>
      </c>
      <c r="AO249" s="20">
        <v>0</v>
      </c>
      <c r="AP249" s="20">
        <v>0</v>
      </c>
      <c r="AQ249" s="20">
        <v>9</v>
      </c>
      <c r="AR249" s="20">
        <v>8</v>
      </c>
      <c r="AS249" s="20">
        <v>4773</v>
      </c>
      <c r="AT249" s="20">
        <v>64768</v>
      </c>
      <c r="AU249" s="20">
        <v>0</v>
      </c>
      <c r="AV249" s="20">
        <v>64768</v>
      </c>
      <c r="AW249" s="16">
        <v>0</v>
      </c>
      <c r="AX249" s="20">
        <v>64709</v>
      </c>
      <c r="AY249" s="20">
        <v>0</v>
      </c>
      <c r="AZ249" s="20">
        <v>64709</v>
      </c>
    </row>
    <row r="250" spans="2:52" s="38" customFormat="1" ht="18.75">
      <c r="B250" s="39" t="s">
        <v>165</v>
      </c>
      <c r="C250" s="39" t="s">
        <v>556</v>
      </c>
      <c r="D250" s="20">
        <v>0</v>
      </c>
      <c r="E250" s="20">
        <v>326</v>
      </c>
      <c r="F250" s="20">
        <v>0</v>
      </c>
      <c r="G250" s="20">
        <v>0</v>
      </c>
      <c r="H250" s="20">
        <v>0</v>
      </c>
      <c r="I250" s="20">
        <v>326</v>
      </c>
      <c r="J250" s="20">
        <v>1</v>
      </c>
      <c r="K250" s="20">
        <v>0</v>
      </c>
      <c r="L250" s="20">
        <v>0</v>
      </c>
      <c r="M250" s="20">
        <v>0</v>
      </c>
      <c r="N250" s="20">
        <v>27</v>
      </c>
      <c r="O250" s="20">
        <v>1</v>
      </c>
      <c r="P250" s="20">
        <v>0</v>
      </c>
      <c r="Q250" s="20">
        <v>0</v>
      </c>
      <c r="R250" s="20">
        <v>0</v>
      </c>
      <c r="S250" s="20">
        <v>29</v>
      </c>
      <c r="T250" s="20">
        <v>0</v>
      </c>
      <c r="U250" s="20">
        <v>0</v>
      </c>
      <c r="V250" s="20"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4</v>
      </c>
      <c r="AM250" s="20">
        <v>0</v>
      </c>
      <c r="AN250" s="20">
        <v>7</v>
      </c>
      <c r="AO250" s="20">
        <v>0</v>
      </c>
      <c r="AP250" s="20">
        <v>0</v>
      </c>
      <c r="AQ250" s="20">
        <v>0</v>
      </c>
      <c r="AR250" s="20">
        <v>0</v>
      </c>
      <c r="AS250" s="20">
        <v>11</v>
      </c>
      <c r="AT250" s="20">
        <v>366</v>
      </c>
      <c r="AU250" s="20">
        <v>0</v>
      </c>
      <c r="AV250" s="20">
        <v>366</v>
      </c>
      <c r="AW250" s="16">
        <v>0</v>
      </c>
      <c r="AX250" s="20">
        <v>409</v>
      </c>
      <c r="AY250" s="20">
        <v>0</v>
      </c>
      <c r="AZ250" s="20">
        <v>409</v>
      </c>
    </row>
    <row r="251" spans="2:52" s="38" customFormat="1" ht="18.75">
      <c r="B251" s="39" t="s">
        <v>166</v>
      </c>
      <c r="C251" s="39" t="s">
        <v>557</v>
      </c>
      <c r="D251" s="20">
        <v>4</v>
      </c>
      <c r="E251" s="20">
        <v>152</v>
      </c>
      <c r="F251" s="20">
        <v>0</v>
      </c>
      <c r="G251" s="20">
        <v>0</v>
      </c>
      <c r="H251" s="20">
        <v>0</v>
      </c>
      <c r="I251" s="20">
        <v>156</v>
      </c>
      <c r="J251" s="20">
        <v>9</v>
      </c>
      <c r="K251" s="20">
        <v>0</v>
      </c>
      <c r="L251" s="20">
        <v>0</v>
      </c>
      <c r="M251" s="20">
        <v>0</v>
      </c>
      <c r="N251" s="20">
        <v>419</v>
      </c>
      <c r="O251" s="20">
        <v>5</v>
      </c>
      <c r="P251" s="20">
        <v>1</v>
      </c>
      <c r="Q251" s="20">
        <v>0</v>
      </c>
      <c r="R251" s="20">
        <v>0</v>
      </c>
      <c r="S251" s="20">
        <v>434</v>
      </c>
      <c r="T251" s="20">
        <v>0</v>
      </c>
      <c r="U251" s="20">
        <v>0</v>
      </c>
      <c r="V251" s="20">
        <v>0</v>
      </c>
      <c r="W251" s="20">
        <v>0</v>
      </c>
      <c r="X251" s="20">
        <v>20138</v>
      </c>
      <c r="Y251" s="20">
        <v>0</v>
      </c>
      <c r="Z251" s="20">
        <v>0</v>
      </c>
      <c r="AA251" s="20">
        <v>4</v>
      </c>
      <c r="AB251" s="20">
        <v>0</v>
      </c>
      <c r="AC251" s="20">
        <v>0</v>
      </c>
      <c r="AD251" s="20">
        <v>20142</v>
      </c>
      <c r="AE251" s="20">
        <v>1</v>
      </c>
      <c r="AF251" s="20">
        <v>61</v>
      </c>
      <c r="AG251" s="20">
        <v>75</v>
      </c>
      <c r="AH251" s="20">
        <v>0</v>
      </c>
      <c r="AI251" s="20">
        <v>1</v>
      </c>
      <c r="AJ251" s="20">
        <v>0</v>
      </c>
      <c r="AK251" s="20">
        <v>1</v>
      </c>
      <c r="AL251" s="20">
        <v>561</v>
      </c>
      <c r="AM251" s="20">
        <v>0</v>
      </c>
      <c r="AN251" s="20">
        <v>0</v>
      </c>
      <c r="AO251" s="20">
        <v>0</v>
      </c>
      <c r="AP251" s="20">
        <v>0</v>
      </c>
      <c r="AQ251" s="20">
        <v>12</v>
      </c>
      <c r="AR251" s="20">
        <v>4</v>
      </c>
      <c r="AS251" s="20">
        <v>716</v>
      </c>
      <c r="AT251" s="20">
        <v>21448</v>
      </c>
      <c r="AU251" s="20">
        <v>0</v>
      </c>
      <c r="AV251" s="20">
        <v>21448</v>
      </c>
      <c r="AW251" s="16">
        <v>0</v>
      </c>
      <c r="AX251" s="20">
        <v>19425</v>
      </c>
      <c r="AY251" s="20">
        <v>0</v>
      </c>
      <c r="AZ251" s="20">
        <v>19425</v>
      </c>
    </row>
    <row r="252" spans="2:52" s="38" customFormat="1" ht="18.75">
      <c r="B252" s="39" t="s">
        <v>167</v>
      </c>
      <c r="C252" s="39" t="s">
        <v>558</v>
      </c>
      <c r="D252" s="20">
        <v>0</v>
      </c>
      <c r="E252" s="20">
        <v>3359</v>
      </c>
      <c r="F252" s="20">
        <v>0</v>
      </c>
      <c r="G252" s="20">
        <v>0</v>
      </c>
      <c r="H252" s="20">
        <v>0</v>
      </c>
      <c r="I252" s="20">
        <v>3359</v>
      </c>
      <c r="J252" s="20">
        <v>1</v>
      </c>
      <c r="K252" s="20">
        <v>0</v>
      </c>
      <c r="L252" s="20">
        <v>0</v>
      </c>
      <c r="M252" s="20">
        <v>0</v>
      </c>
      <c r="N252" s="20">
        <v>233</v>
      </c>
      <c r="O252" s="20">
        <v>7</v>
      </c>
      <c r="P252" s="20">
        <v>0</v>
      </c>
      <c r="Q252" s="20">
        <v>0</v>
      </c>
      <c r="R252" s="20">
        <v>0</v>
      </c>
      <c r="S252" s="20">
        <v>241</v>
      </c>
      <c r="T252" s="20">
        <v>53</v>
      </c>
      <c r="U252" s="20">
        <v>0</v>
      </c>
      <c r="V252" s="20">
        <v>53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0</v>
      </c>
      <c r="AE252" s="20">
        <v>0</v>
      </c>
      <c r="AF252" s="20">
        <v>4</v>
      </c>
      <c r="AG252" s="20">
        <v>16</v>
      </c>
      <c r="AH252" s="20">
        <v>0</v>
      </c>
      <c r="AI252" s="20">
        <v>0</v>
      </c>
      <c r="AJ252" s="20">
        <v>1</v>
      </c>
      <c r="AK252" s="20">
        <v>0</v>
      </c>
      <c r="AL252" s="20">
        <v>544</v>
      </c>
      <c r="AM252" s="20">
        <v>0</v>
      </c>
      <c r="AN252" s="20">
        <v>0</v>
      </c>
      <c r="AO252" s="20">
        <v>0</v>
      </c>
      <c r="AP252" s="20">
        <v>0</v>
      </c>
      <c r="AQ252" s="20">
        <v>0</v>
      </c>
      <c r="AR252" s="20">
        <v>0</v>
      </c>
      <c r="AS252" s="20">
        <v>565</v>
      </c>
      <c r="AT252" s="20">
        <v>4218</v>
      </c>
      <c r="AU252" s="20">
        <v>0</v>
      </c>
      <c r="AV252" s="20">
        <v>4218</v>
      </c>
      <c r="AW252" s="16">
        <v>0</v>
      </c>
      <c r="AX252" s="20">
        <v>8286</v>
      </c>
      <c r="AY252" s="20">
        <v>0</v>
      </c>
      <c r="AZ252" s="20">
        <v>8286</v>
      </c>
    </row>
    <row r="253" spans="2:52" s="38" customFormat="1" ht="18.75">
      <c r="B253" s="39" t="s">
        <v>169</v>
      </c>
      <c r="C253" s="39" t="s">
        <v>559</v>
      </c>
      <c r="D253" s="20">
        <v>0</v>
      </c>
      <c r="E253" s="20">
        <v>1818</v>
      </c>
      <c r="F253" s="20">
        <v>0</v>
      </c>
      <c r="G253" s="20">
        <v>0</v>
      </c>
      <c r="H253" s="20">
        <v>0</v>
      </c>
      <c r="I253" s="20">
        <v>1818</v>
      </c>
      <c r="J253" s="20">
        <v>0</v>
      </c>
      <c r="K253" s="20">
        <v>0</v>
      </c>
      <c r="L253" s="20">
        <v>0</v>
      </c>
      <c r="M253" s="20">
        <v>0</v>
      </c>
      <c r="N253" s="20">
        <v>133</v>
      </c>
      <c r="O253" s="20">
        <v>0</v>
      </c>
      <c r="P253" s="20">
        <v>0</v>
      </c>
      <c r="Q253" s="20">
        <v>1</v>
      </c>
      <c r="R253" s="20">
        <v>0</v>
      </c>
      <c r="S253" s="20">
        <v>134</v>
      </c>
      <c r="T253" s="20">
        <v>10</v>
      </c>
      <c r="U253" s="20">
        <v>0</v>
      </c>
      <c r="V253" s="20">
        <v>10</v>
      </c>
      <c r="W253" s="20">
        <v>0</v>
      </c>
      <c r="X253" s="20">
        <v>0</v>
      </c>
      <c r="Y253" s="20">
        <v>1</v>
      </c>
      <c r="Z253" s="20">
        <v>0</v>
      </c>
      <c r="AA253" s="20">
        <v>0</v>
      </c>
      <c r="AB253" s="20">
        <v>0</v>
      </c>
      <c r="AC253" s="20">
        <v>0</v>
      </c>
      <c r="AD253" s="20">
        <v>1</v>
      </c>
      <c r="AE253" s="20">
        <v>0</v>
      </c>
      <c r="AF253" s="20">
        <v>10</v>
      </c>
      <c r="AG253" s="20">
        <v>3</v>
      </c>
      <c r="AH253" s="20">
        <v>1</v>
      </c>
      <c r="AI253" s="20">
        <v>9</v>
      </c>
      <c r="AJ253" s="20">
        <v>1</v>
      </c>
      <c r="AK253" s="20">
        <v>0</v>
      </c>
      <c r="AL253" s="20">
        <v>792</v>
      </c>
      <c r="AM253" s="20">
        <v>0</v>
      </c>
      <c r="AN253" s="20">
        <v>0</v>
      </c>
      <c r="AO253" s="20">
        <v>0</v>
      </c>
      <c r="AP253" s="20">
        <v>0</v>
      </c>
      <c r="AQ253" s="20">
        <v>1</v>
      </c>
      <c r="AR253" s="20">
        <v>0</v>
      </c>
      <c r="AS253" s="20">
        <v>817</v>
      </c>
      <c r="AT253" s="20">
        <v>2780</v>
      </c>
      <c r="AU253" s="20">
        <v>0</v>
      </c>
      <c r="AV253" s="20">
        <v>2780</v>
      </c>
      <c r="AW253" s="16">
        <v>0</v>
      </c>
      <c r="AX253" s="20">
        <v>2741</v>
      </c>
      <c r="AY253" s="20">
        <v>0</v>
      </c>
      <c r="AZ253" s="20">
        <v>2741</v>
      </c>
    </row>
    <row r="254" spans="2:52" s="38" customFormat="1" ht="18.75">
      <c r="B254" s="39" t="s">
        <v>170</v>
      </c>
      <c r="C254" s="39" t="s">
        <v>560</v>
      </c>
      <c r="D254" s="20">
        <v>687</v>
      </c>
      <c r="E254" s="20">
        <v>317</v>
      </c>
      <c r="F254" s="20">
        <v>0</v>
      </c>
      <c r="G254" s="20">
        <v>0</v>
      </c>
      <c r="H254" s="20">
        <v>0</v>
      </c>
      <c r="I254" s="20">
        <v>1004</v>
      </c>
      <c r="J254" s="20">
        <v>0</v>
      </c>
      <c r="K254" s="20">
        <v>0</v>
      </c>
      <c r="L254" s="20">
        <v>0</v>
      </c>
      <c r="M254" s="20">
        <v>0</v>
      </c>
      <c r="N254" s="20">
        <v>41</v>
      </c>
      <c r="O254" s="20">
        <v>0</v>
      </c>
      <c r="P254" s="20">
        <v>0</v>
      </c>
      <c r="Q254" s="20">
        <v>0</v>
      </c>
      <c r="R254" s="20">
        <v>0</v>
      </c>
      <c r="S254" s="20">
        <v>41</v>
      </c>
      <c r="T254" s="20">
        <v>40</v>
      </c>
      <c r="U254" s="20">
        <v>0</v>
      </c>
      <c r="V254" s="20">
        <v>40</v>
      </c>
      <c r="W254" s="20">
        <v>0</v>
      </c>
      <c r="X254" s="20">
        <v>0</v>
      </c>
      <c r="Y254" s="20">
        <v>1</v>
      </c>
      <c r="Z254" s="20">
        <v>0</v>
      </c>
      <c r="AA254" s="20">
        <v>0</v>
      </c>
      <c r="AB254" s="20">
        <v>0</v>
      </c>
      <c r="AC254" s="20">
        <v>0</v>
      </c>
      <c r="AD254" s="20">
        <v>1</v>
      </c>
      <c r="AE254" s="20">
        <v>1</v>
      </c>
      <c r="AF254" s="20">
        <v>0</v>
      </c>
      <c r="AG254" s="20">
        <v>5</v>
      </c>
      <c r="AH254" s="20">
        <v>0</v>
      </c>
      <c r="AI254" s="20">
        <v>0</v>
      </c>
      <c r="AJ254" s="20">
        <v>0</v>
      </c>
      <c r="AK254" s="20">
        <v>0</v>
      </c>
      <c r="AL254" s="20">
        <v>221</v>
      </c>
      <c r="AM254" s="20">
        <v>0</v>
      </c>
      <c r="AN254" s="20">
        <v>0</v>
      </c>
      <c r="AO254" s="20">
        <v>0</v>
      </c>
      <c r="AP254" s="20">
        <v>0</v>
      </c>
      <c r="AQ254" s="20">
        <v>0</v>
      </c>
      <c r="AR254" s="20">
        <v>3</v>
      </c>
      <c r="AS254" s="20">
        <v>230</v>
      </c>
      <c r="AT254" s="20">
        <v>1316</v>
      </c>
      <c r="AU254" s="20">
        <v>0</v>
      </c>
      <c r="AV254" s="20">
        <v>1316</v>
      </c>
      <c r="AW254" s="16">
        <v>0</v>
      </c>
      <c r="AX254" s="20">
        <v>1514</v>
      </c>
      <c r="AY254" s="20">
        <v>0</v>
      </c>
      <c r="AZ254" s="20">
        <v>1514</v>
      </c>
    </row>
    <row r="255" spans="2:52" s="38" customFormat="1" ht="18.75">
      <c r="B255" s="39" t="s">
        <v>171</v>
      </c>
      <c r="C255" s="39" t="s">
        <v>561</v>
      </c>
      <c r="D255" s="20">
        <v>0</v>
      </c>
      <c r="E255" s="20">
        <v>274</v>
      </c>
      <c r="F255" s="20">
        <v>0</v>
      </c>
      <c r="G255" s="20">
        <v>0</v>
      </c>
      <c r="H255" s="20">
        <v>0</v>
      </c>
      <c r="I255" s="20">
        <v>274</v>
      </c>
      <c r="J255" s="20">
        <v>0</v>
      </c>
      <c r="K255" s="20">
        <v>0</v>
      </c>
      <c r="L255" s="20">
        <v>0</v>
      </c>
      <c r="M255" s="20">
        <v>0</v>
      </c>
      <c r="N255" s="20">
        <v>17</v>
      </c>
      <c r="O255" s="20">
        <v>0</v>
      </c>
      <c r="P255" s="20">
        <v>0</v>
      </c>
      <c r="Q255" s="20">
        <v>0</v>
      </c>
      <c r="R255" s="20">
        <v>0</v>
      </c>
      <c r="S255" s="20">
        <v>17</v>
      </c>
      <c r="T255" s="20">
        <v>30</v>
      </c>
      <c r="U255" s="20">
        <v>0</v>
      </c>
      <c r="V255" s="20">
        <v>30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9</v>
      </c>
      <c r="AG255" s="20">
        <v>0</v>
      </c>
      <c r="AH255" s="20">
        <v>0</v>
      </c>
      <c r="AI255" s="20">
        <v>0</v>
      </c>
      <c r="AJ255" s="20">
        <v>0</v>
      </c>
      <c r="AK255" s="20">
        <v>2</v>
      </c>
      <c r="AL255" s="20">
        <v>3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14</v>
      </c>
      <c r="AT255" s="20">
        <v>335</v>
      </c>
      <c r="AU255" s="20">
        <v>0</v>
      </c>
      <c r="AV255" s="20">
        <v>335</v>
      </c>
      <c r="AW255" s="16">
        <v>0</v>
      </c>
      <c r="AX255" s="20">
        <v>379</v>
      </c>
      <c r="AY255" s="20">
        <v>0</v>
      </c>
      <c r="AZ255" s="20">
        <v>379</v>
      </c>
    </row>
    <row r="256" spans="2:52" s="38" customFormat="1" ht="18.75">
      <c r="B256" s="39" t="s">
        <v>224</v>
      </c>
      <c r="C256" s="39" t="s">
        <v>562</v>
      </c>
      <c r="D256" s="20">
        <v>0</v>
      </c>
      <c r="E256" s="20">
        <v>197</v>
      </c>
      <c r="F256" s="20">
        <v>0</v>
      </c>
      <c r="G256" s="20">
        <v>0</v>
      </c>
      <c r="H256" s="20">
        <v>0</v>
      </c>
      <c r="I256" s="20">
        <v>197</v>
      </c>
      <c r="J256" s="20">
        <v>0</v>
      </c>
      <c r="K256" s="20">
        <v>0</v>
      </c>
      <c r="L256" s="20">
        <v>0</v>
      </c>
      <c r="M256" s="20">
        <v>0</v>
      </c>
      <c r="N256" s="20">
        <v>17</v>
      </c>
      <c r="O256" s="20">
        <v>0</v>
      </c>
      <c r="P256" s="20">
        <v>0</v>
      </c>
      <c r="Q256" s="20">
        <v>0</v>
      </c>
      <c r="R256" s="20">
        <v>0</v>
      </c>
      <c r="S256" s="20">
        <v>17</v>
      </c>
      <c r="T256" s="20">
        <v>1</v>
      </c>
      <c r="U256" s="20">
        <v>0</v>
      </c>
      <c r="V256" s="20">
        <v>1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0</v>
      </c>
      <c r="AF256" s="20">
        <v>0</v>
      </c>
      <c r="AG256" s="20">
        <v>2</v>
      </c>
      <c r="AH256" s="20">
        <v>0</v>
      </c>
      <c r="AI256" s="20">
        <v>0</v>
      </c>
      <c r="AJ256" s="20">
        <v>0</v>
      </c>
      <c r="AK256" s="20">
        <v>0</v>
      </c>
      <c r="AL256" s="20">
        <v>8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0</v>
      </c>
      <c r="AS256" s="20">
        <v>10</v>
      </c>
      <c r="AT256" s="20">
        <v>225</v>
      </c>
      <c r="AU256" s="20">
        <v>0</v>
      </c>
      <c r="AV256" s="20">
        <v>225</v>
      </c>
      <c r="AW256" s="16">
        <v>0</v>
      </c>
      <c r="AX256" s="20">
        <v>235</v>
      </c>
      <c r="AY256" s="20">
        <v>0</v>
      </c>
      <c r="AZ256" s="20">
        <v>235</v>
      </c>
    </row>
    <row r="257" spans="2:52" s="38" customFormat="1" ht="18.75">
      <c r="B257" s="39" t="s">
        <v>225</v>
      </c>
      <c r="C257" s="39" t="s">
        <v>563</v>
      </c>
      <c r="D257" s="20">
        <v>2088</v>
      </c>
      <c r="E257" s="20">
        <v>51</v>
      </c>
      <c r="F257" s="20">
        <v>0</v>
      </c>
      <c r="G257" s="20">
        <v>0</v>
      </c>
      <c r="H257" s="20">
        <v>0</v>
      </c>
      <c r="I257" s="20">
        <v>2139</v>
      </c>
      <c r="J257" s="20">
        <v>0</v>
      </c>
      <c r="K257" s="20">
        <v>0</v>
      </c>
      <c r="L257" s="20">
        <v>0</v>
      </c>
      <c r="M257" s="20">
        <v>0</v>
      </c>
      <c r="N257" s="20">
        <v>16</v>
      </c>
      <c r="O257" s="20">
        <v>1</v>
      </c>
      <c r="P257" s="20">
        <v>0</v>
      </c>
      <c r="Q257" s="20">
        <v>0</v>
      </c>
      <c r="R257" s="20">
        <v>0</v>
      </c>
      <c r="S257" s="20">
        <v>17</v>
      </c>
      <c r="T257" s="20">
        <v>1</v>
      </c>
      <c r="U257" s="20">
        <v>0</v>
      </c>
      <c r="V257" s="20">
        <v>1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  <c r="AE257" s="20">
        <v>0</v>
      </c>
      <c r="AF257" s="20">
        <v>0</v>
      </c>
      <c r="AG257" s="20">
        <v>0</v>
      </c>
      <c r="AH257" s="20">
        <v>0</v>
      </c>
      <c r="AI257" s="20">
        <v>0</v>
      </c>
      <c r="AJ257" s="20">
        <v>0</v>
      </c>
      <c r="AK257" s="20">
        <v>0</v>
      </c>
      <c r="AL257" s="20">
        <v>558</v>
      </c>
      <c r="AM257" s="20">
        <v>0</v>
      </c>
      <c r="AN257" s="20">
        <v>0</v>
      </c>
      <c r="AO257" s="20">
        <v>0</v>
      </c>
      <c r="AP257" s="20">
        <v>0</v>
      </c>
      <c r="AQ257" s="20">
        <v>0</v>
      </c>
      <c r="AR257" s="20">
        <v>3</v>
      </c>
      <c r="AS257" s="20">
        <v>561</v>
      </c>
      <c r="AT257" s="20">
        <v>2718</v>
      </c>
      <c r="AU257" s="20">
        <v>0</v>
      </c>
      <c r="AV257" s="20">
        <v>2718</v>
      </c>
      <c r="AW257" s="16">
        <v>0</v>
      </c>
      <c r="AX257" s="20">
        <v>2915</v>
      </c>
      <c r="AY257" s="20">
        <v>0</v>
      </c>
      <c r="AZ257" s="20">
        <v>2915</v>
      </c>
    </row>
    <row r="258" spans="2:52" s="38" customFormat="1" ht="18.75">
      <c r="B258" s="39" t="s">
        <v>226</v>
      </c>
      <c r="C258" s="39" t="s">
        <v>564</v>
      </c>
      <c r="D258" s="20">
        <v>0</v>
      </c>
      <c r="E258" s="20">
        <v>50</v>
      </c>
      <c r="F258" s="20">
        <v>0</v>
      </c>
      <c r="G258" s="20">
        <v>0</v>
      </c>
      <c r="H258" s="20">
        <v>0</v>
      </c>
      <c r="I258" s="20">
        <v>50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0</v>
      </c>
      <c r="R258" s="20">
        <v>0</v>
      </c>
      <c r="S258" s="20">
        <v>0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0">
        <v>50</v>
      </c>
      <c r="AU258" s="20">
        <v>0</v>
      </c>
      <c r="AV258" s="20">
        <v>50</v>
      </c>
      <c r="AW258" s="16">
        <v>0</v>
      </c>
      <c r="AX258" s="20">
        <v>57</v>
      </c>
      <c r="AY258" s="20">
        <v>0</v>
      </c>
      <c r="AZ258" s="20">
        <v>57</v>
      </c>
    </row>
    <row r="259" spans="2:52" s="38" customFormat="1" ht="18.75">
      <c r="B259" s="39" t="s">
        <v>227</v>
      </c>
      <c r="C259" s="39" t="s">
        <v>565</v>
      </c>
      <c r="D259" s="20">
        <v>0</v>
      </c>
      <c r="E259" s="20">
        <v>37</v>
      </c>
      <c r="F259" s="20">
        <v>0</v>
      </c>
      <c r="G259" s="20">
        <v>0</v>
      </c>
      <c r="H259" s="20">
        <v>0</v>
      </c>
      <c r="I259" s="20">
        <v>37</v>
      </c>
      <c r="J259" s="20">
        <v>0</v>
      </c>
      <c r="K259" s="20">
        <v>0</v>
      </c>
      <c r="L259" s="20">
        <v>0</v>
      </c>
      <c r="M259" s="20">
        <v>0</v>
      </c>
      <c r="N259" s="20">
        <v>15</v>
      </c>
      <c r="O259" s="20">
        <v>0</v>
      </c>
      <c r="P259" s="20">
        <v>0</v>
      </c>
      <c r="Q259" s="20">
        <v>0</v>
      </c>
      <c r="R259" s="20">
        <v>0</v>
      </c>
      <c r="S259" s="20">
        <v>15</v>
      </c>
      <c r="T259" s="20">
        <v>0</v>
      </c>
      <c r="U259" s="20">
        <v>0</v>
      </c>
      <c r="V259" s="20">
        <v>0</v>
      </c>
      <c r="W259" s="20">
        <v>0</v>
      </c>
      <c r="X259" s="20">
        <v>2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2</v>
      </c>
      <c r="AE259" s="20">
        <v>0</v>
      </c>
      <c r="AF259" s="20">
        <v>0</v>
      </c>
      <c r="AG259" s="20">
        <v>0</v>
      </c>
      <c r="AH259" s="20">
        <v>0</v>
      </c>
      <c r="AI259" s="20">
        <v>0</v>
      </c>
      <c r="AJ259" s="20">
        <v>0</v>
      </c>
      <c r="AK259" s="20">
        <v>0</v>
      </c>
      <c r="AL259" s="20">
        <v>15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15</v>
      </c>
      <c r="AT259" s="20">
        <v>69</v>
      </c>
      <c r="AU259" s="20">
        <v>0</v>
      </c>
      <c r="AV259" s="20">
        <v>69</v>
      </c>
      <c r="AW259" s="16">
        <v>0</v>
      </c>
      <c r="AX259" s="20">
        <v>65</v>
      </c>
      <c r="AY259" s="20">
        <v>0</v>
      </c>
      <c r="AZ259" s="20">
        <v>65</v>
      </c>
    </row>
    <row r="260" spans="2:52" s="38" customFormat="1" ht="18.75">
      <c r="B260" s="39" t="s">
        <v>228</v>
      </c>
      <c r="C260" s="39" t="s">
        <v>566</v>
      </c>
      <c r="D260" s="20">
        <v>0</v>
      </c>
      <c r="E260" s="20">
        <v>9</v>
      </c>
      <c r="F260" s="20">
        <v>0</v>
      </c>
      <c r="G260" s="20">
        <v>0</v>
      </c>
      <c r="H260" s="20">
        <v>0</v>
      </c>
      <c r="I260" s="20">
        <v>9</v>
      </c>
      <c r="J260" s="20">
        <v>0</v>
      </c>
      <c r="K260" s="20">
        <v>0</v>
      </c>
      <c r="L260" s="20">
        <v>0</v>
      </c>
      <c r="M260" s="20">
        <v>0</v>
      </c>
      <c r="N260" s="20">
        <v>16</v>
      </c>
      <c r="O260" s="20">
        <v>1</v>
      </c>
      <c r="P260" s="20">
        <v>0</v>
      </c>
      <c r="Q260" s="20">
        <v>0</v>
      </c>
      <c r="R260" s="20">
        <v>0</v>
      </c>
      <c r="S260" s="20">
        <v>17</v>
      </c>
      <c r="T260" s="20">
        <v>0</v>
      </c>
      <c r="U260" s="20">
        <v>0</v>
      </c>
      <c r="V260" s="20">
        <v>0</v>
      </c>
      <c r="W260" s="20">
        <v>0</v>
      </c>
      <c r="X260" s="20">
        <v>747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747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21</v>
      </c>
      <c r="AM260" s="20">
        <v>0</v>
      </c>
      <c r="AN260" s="20">
        <v>0</v>
      </c>
      <c r="AO260" s="20">
        <v>0</v>
      </c>
      <c r="AP260" s="20">
        <v>0</v>
      </c>
      <c r="AQ260" s="20">
        <v>1</v>
      </c>
      <c r="AR260" s="20">
        <v>0</v>
      </c>
      <c r="AS260" s="20">
        <v>22</v>
      </c>
      <c r="AT260" s="20">
        <v>795</v>
      </c>
      <c r="AU260" s="20">
        <v>0</v>
      </c>
      <c r="AV260" s="20">
        <v>795</v>
      </c>
      <c r="AW260" s="16">
        <v>0</v>
      </c>
      <c r="AX260" s="20">
        <v>1068</v>
      </c>
      <c r="AY260" s="20">
        <v>0</v>
      </c>
      <c r="AZ260" s="20">
        <v>1068</v>
      </c>
    </row>
    <row r="261" spans="2:52" s="38" customFormat="1" ht="18.75">
      <c r="B261" s="39" t="s">
        <v>236</v>
      </c>
      <c r="C261" s="39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>
        <v>0</v>
      </c>
      <c r="AX261" s="20">
        <v>0</v>
      </c>
      <c r="AY261" s="20">
        <v>0</v>
      </c>
      <c r="AZ261" s="20">
        <v>0</v>
      </c>
    </row>
    <row r="262" spans="2:52" s="38" customFormat="1" ht="18.75">
      <c r="B262" s="39" t="s">
        <v>237</v>
      </c>
      <c r="C262" s="39" t="s">
        <v>568</v>
      </c>
      <c r="D262" s="20">
        <v>0</v>
      </c>
      <c r="E262" s="20">
        <v>12</v>
      </c>
      <c r="F262" s="20">
        <v>0</v>
      </c>
      <c r="G262" s="20">
        <v>0</v>
      </c>
      <c r="H262" s="20">
        <v>0</v>
      </c>
      <c r="I262" s="20">
        <v>12</v>
      </c>
      <c r="J262" s="20">
        <v>0</v>
      </c>
      <c r="K262" s="20">
        <v>0</v>
      </c>
      <c r="L262" s="20">
        <v>0</v>
      </c>
      <c r="M262" s="20">
        <v>0</v>
      </c>
      <c r="N262" s="20">
        <v>1</v>
      </c>
      <c r="O262" s="20">
        <v>0</v>
      </c>
      <c r="P262" s="20">
        <v>0</v>
      </c>
      <c r="Q262" s="20">
        <v>0</v>
      </c>
      <c r="R262" s="20">
        <v>0</v>
      </c>
      <c r="S262" s="20">
        <v>1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1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1</v>
      </c>
      <c r="AT262" s="20">
        <v>14</v>
      </c>
      <c r="AU262" s="20">
        <v>0</v>
      </c>
      <c r="AV262" s="20">
        <v>14</v>
      </c>
      <c r="AW262" s="16">
        <v>0</v>
      </c>
      <c r="AX262" s="20">
        <v>17</v>
      </c>
      <c r="AY262" s="20">
        <v>0</v>
      </c>
      <c r="AZ262" s="20">
        <v>17</v>
      </c>
    </row>
    <row r="263" spans="2:52" s="38" customFormat="1" ht="18.75">
      <c r="B263" s="39" t="s">
        <v>238</v>
      </c>
      <c r="C263" s="39" t="s">
        <v>569</v>
      </c>
      <c r="D263" s="20">
        <v>0</v>
      </c>
      <c r="E263" s="20">
        <v>3</v>
      </c>
      <c r="F263" s="20">
        <v>0</v>
      </c>
      <c r="G263" s="20">
        <v>0</v>
      </c>
      <c r="H263" s="20">
        <v>0</v>
      </c>
      <c r="I263" s="20">
        <v>3</v>
      </c>
      <c r="J263" s="20">
        <v>0</v>
      </c>
      <c r="K263" s="20">
        <v>0</v>
      </c>
      <c r="L263" s="20">
        <v>0</v>
      </c>
      <c r="M263" s="20">
        <v>0</v>
      </c>
      <c r="N263" s="20">
        <v>1</v>
      </c>
      <c r="O263" s="20">
        <v>0</v>
      </c>
      <c r="P263" s="20">
        <v>0</v>
      </c>
      <c r="Q263" s="20">
        <v>0</v>
      </c>
      <c r="R263" s="20">
        <v>0</v>
      </c>
      <c r="S263" s="20">
        <v>1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1</v>
      </c>
      <c r="AL263" s="20">
        <v>0</v>
      </c>
      <c r="AM263" s="20">
        <v>0</v>
      </c>
      <c r="AN263" s="20">
        <v>0</v>
      </c>
      <c r="AO263" s="20">
        <v>0</v>
      </c>
      <c r="AP263" s="20">
        <v>0</v>
      </c>
      <c r="AQ263" s="20">
        <v>3</v>
      </c>
      <c r="AR263" s="20">
        <v>0</v>
      </c>
      <c r="AS263" s="20">
        <v>4</v>
      </c>
      <c r="AT263" s="20">
        <v>8</v>
      </c>
      <c r="AU263" s="20">
        <v>0</v>
      </c>
      <c r="AV263" s="20">
        <v>8</v>
      </c>
      <c r="AW263" s="16">
        <v>0</v>
      </c>
      <c r="AX263" s="20">
        <v>10</v>
      </c>
      <c r="AY263" s="20">
        <v>0</v>
      </c>
      <c r="AZ263" s="20">
        <v>10</v>
      </c>
    </row>
    <row r="264" spans="2:52" s="38" customFormat="1" ht="18.75">
      <c r="B264" s="39" t="s">
        <v>239</v>
      </c>
      <c r="C264" s="39" t="s">
        <v>570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0</v>
      </c>
      <c r="AU264" s="20">
        <v>0</v>
      </c>
      <c r="AV264" s="20">
        <v>0</v>
      </c>
      <c r="AW264" s="16">
        <v>0</v>
      </c>
      <c r="AX264" s="20">
        <v>0</v>
      </c>
      <c r="AY264" s="20">
        <v>0</v>
      </c>
      <c r="AZ264" s="20">
        <v>0</v>
      </c>
    </row>
    <row r="265" spans="2:52" s="38" customFormat="1" ht="18.75">
      <c r="B265" s="39" t="s">
        <v>240</v>
      </c>
      <c r="C265" s="39" t="s">
        <v>571</v>
      </c>
      <c r="D265" s="20">
        <v>2</v>
      </c>
      <c r="E265" s="20">
        <v>77</v>
      </c>
      <c r="F265" s="20">
        <v>0</v>
      </c>
      <c r="G265" s="20">
        <v>0</v>
      </c>
      <c r="H265" s="20">
        <v>0</v>
      </c>
      <c r="I265" s="20">
        <v>79</v>
      </c>
      <c r="J265" s="20">
        <v>0</v>
      </c>
      <c r="K265" s="20">
        <v>0</v>
      </c>
      <c r="L265" s="20">
        <v>0</v>
      </c>
      <c r="M265" s="20">
        <v>0</v>
      </c>
      <c r="N265" s="20">
        <v>514</v>
      </c>
      <c r="O265" s="20">
        <v>7</v>
      </c>
      <c r="P265" s="20">
        <v>0</v>
      </c>
      <c r="Q265" s="20">
        <v>0</v>
      </c>
      <c r="R265" s="20">
        <v>0</v>
      </c>
      <c r="S265" s="20">
        <v>521</v>
      </c>
      <c r="T265" s="20">
        <v>0</v>
      </c>
      <c r="U265" s="20">
        <v>0</v>
      </c>
      <c r="V265" s="20">
        <v>0</v>
      </c>
      <c r="W265" s="20">
        <v>0</v>
      </c>
      <c r="X265" s="20">
        <v>7506</v>
      </c>
      <c r="Y265" s="20">
        <v>0</v>
      </c>
      <c r="Z265" s="20">
        <v>0</v>
      </c>
      <c r="AA265" s="20">
        <v>1</v>
      </c>
      <c r="AB265" s="20">
        <v>0</v>
      </c>
      <c r="AC265" s="20">
        <v>0</v>
      </c>
      <c r="AD265" s="20">
        <v>7507</v>
      </c>
      <c r="AE265" s="20">
        <v>0</v>
      </c>
      <c r="AF265" s="20">
        <v>9</v>
      </c>
      <c r="AG265" s="20">
        <v>3</v>
      </c>
      <c r="AH265" s="20">
        <v>0</v>
      </c>
      <c r="AI265" s="20">
        <v>1</v>
      </c>
      <c r="AJ265" s="20">
        <v>5</v>
      </c>
      <c r="AK265" s="20">
        <v>0</v>
      </c>
      <c r="AL265" s="20">
        <v>513</v>
      </c>
      <c r="AM265" s="20">
        <v>0</v>
      </c>
      <c r="AN265" s="20">
        <v>0</v>
      </c>
      <c r="AO265" s="20">
        <v>0</v>
      </c>
      <c r="AP265" s="20">
        <v>0</v>
      </c>
      <c r="AQ265" s="20">
        <v>6</v>
      </c>
      <c r="AR265" s="20">
        <v>4</v>
      </c>
      <c r="AS265" s="20">
        <v>541</v>
      </c>
      <c r="AT265" s="20">
        <v>8648</v>
      </c>
      <c r="AU265" s="20">
        <v>0</v>
      </c>
      <c r="AV265" s="20">
        <v>8648</v>
      </c>
      <c r="AW265" s="16">
        <v>0</v>
      </c>
      <c r="AX265" s="20">
        <v>8105</v>
      </c>
      <c r="AY265" s="20">
        <v>0</v>
      </c>
      <c r="AZ265" s="20">
        <v>8105</v>
      </c>
    </row>
    <row r="266" spans="2:52" s="38" customFormat="1" ht="18.75">
      <c r="B266" s="39" t="s">
        <v>241</v>
      </c>
      <c r="C266" s="39" t="s">
        <v>572</v>
      </c>
      <c r="D266" s="20">
        <v>0</v>
      </c>
      <c r="E266" s="20">
        <v>280</v>
      </c>
      <c r="F266" s="20">
        <v>0</v>
      </c>
      <c r="G266" s="20">
        <v>0</v>
      </c>
      <c r="H266" s="20">
        <v>0</v>
      </c>
      <c r="I266" s="20">
        <v>280</v>
      </c>
      <c r="J266" s="20">
        <v>0</v>
      </c>
      <c r="K266" s="20">
        <v>0</v>
      </c>
      <c r="L266" s="20">
        <v>0</v>
      </c>
      <c r="M266" s="20">
        <v>0</v>
      </c>
      <c r="N266" s="20">
        <v>14</v>
      </c>
      <c r="O266" s="20">
        <v>0</v>
      </c>
      <c r="P266" s="20">
        <v>0</v>
      </c>
      <c r="Q266" s="20">
        <v>0</v>
      </c>
      <c r="R266" s="20">
        <v>0</v>
      </c>
      <c r="S266" s="20">
        <v>14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37</v>
      </c>
      <c r="AM266" s="20">
        <v>0</v>
      </c>
      <c r="AN266" s="20">
        <v>1</v>
      </c>
      <c r="AO266" s="20">
        <v>0</v>
      </c>
      <c r="AP266" s="20">
        <v>0</v>
      </c>
      <c r="AQ266" s="20">
        <v>2</v>
      </c>
      <c r="AR266" s="20">
        <v>0</v>
      </c>
      <c r="AS266" s="20">
        <v>40</v>
      </c>
      <c r="AT266" s="20">
        <v>334</v>
      </c>
      <c r="AU266" s="20">
        <v>0</v>
      </c>
      <c r="AV266" s="20">
        <v>334</v>
      </c>
      <c r="AW266" s="16">
        <v>0</v>
      </c>
      <c r="AX266" s="20">
        <v>496</v>
      </c>
      <c r="AY266" s="20">
        <v>0</v>
      </c>
      <c r="AZ266" s="20">
        <v>496</v>
      </c>
    </row>
    <row r="267" spans="2:52" s="38" customFormat="1" ht="18.75">
      <c r="B267" s="39" t="s">
        <v>242</v>
      </c>
      <c r="C267" s="39" t="s">
        <v>573</v>
      </c>
      <c r="D267" s="20">
        <v>0</v>
      </c>
      <c r="E267" s="20">
        <v>83</v>
      </c>
      <c r="F267" s="20">
        <v>0</v>
      </c>
      <c r="G267" s="20">
        <v>0</v>
      </c>
      <c r="H267" s="20">
        <v>0</v>
      </c>
      <c r="I267" s="20">
        <v>83</v>
      </c>
      <c r="J267" s="20">
        <v>0</v>
      </c>
      <c r="K267" s="20">
        <v>0</v>
      </c>
      <c r="L267" s="20">
        <v>0</v>
      </c>
      <c r="M267" s="20">
        <v>0</v>
      </c>
      <c r="N267" s="20">
        <v>7</v>
      </c>
      <c r="O267" s="20">
        <v>0</v>
      </c>
      <c r="P267" s="20">
        <v>0</v>
      </c>
      <c r="Q267" s="20">
        <v>0</v>
      </c>
      <c r="R267" s="20">
        <v>0</v>
      </c>
      <c r="S267" s="20">
        <v>7</v>
      </c>
      <c r="T267" s="20">
        <v>4</v>
      </c>
      <c r="U267" s="20">
        <v>0</v>
      </c>
      <c r="V267" s="20">
        <v>4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5</v>
      </c>
      <c r="AG267" s="20">
        <v>0</v>
      </c>
      <c r="AH267" s="20">
        <v>0</v>
      </c>
      <c r="AI267" s="20">
        <v>0</v>
      </c>
      <c r="AJ267" s="20">
        <v>0</v>
      </c>
      <c r="AK267" s="20">
        <v>0</v>
      </c>
      <c r="AL267" s="20">
        <v>29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34</v>
      </c>
      <c r="AT267" s="20">
        <v>128</v>
      </c>
      <c r="AU267" s="20">
        <v>0</v>
      </c>
      <c r="AV267" s="20">
        <v>128</v>
      </c>
      <c r="AW267" s="16">
        <v>0</v>
      </c>
      <c r="AX267" s="20">
        <v>151</v>
      </c>
      <c r="AY267" s="20">
        <v>0</v>
      </c>
      <c r="AZ267" s="20">
        <v>151</v>
      </c>
    </row>
    <row r="268" spans="2:52" s="38" customFormat="1" ht="18.75">
      <c r="B268" s="39" t="s">
        <v>258</v>
      </c>
      <c r="C268" s="39" t="s">
        <v>574</v>
      </c>
      <c r="D268" s="20">
        <v>0</v>
      </c>
      <c r="E268" s="20">
        <v>4</v>
      </c>
      <c r="F268" s="20">
        <v>0</v>
      </c>
      <c r="G268" s="20">
        <v>0</v>
      </c>
      <c r="H268" s="20">
        <v>0</v>
      </c>
      <c r="I268" s="20">
        <v>4</v>
      </c>
      <c r="J268" s="20">
        <v>0</v>
      </c>
      <c r="K268" s="20">
        <v>0</v>
      </c>
      <c r="L268" s="20">
        <v>0</v>
      </c>
      <c r="M268" s="20">
        <v>0</v>
      </c>
      <c r="N268" s="20">
        <v>9</v>
      </c>
      <c r="O268" s="20">
        <v>0</v>
      </c>
      <c r="P268" s="20">
        <v>0</v>
      </c>
      <c r="Q268" s="20">
        <v>0</v>
      </c>
      <c r="R268" s="20">
        <v>0</v>
      </c>
      <c r="S268" s="20">
        <v>9</v>
      </c>
      <c r="T268" s="20">
        <v>0</v>
      </c>
      <c r="U268" s="20">
        <v>0</v>
      </c>
      <c r="V268" s="20">
        <v>0</v>
      </c>
      <c r="W268" s="20">
        <v>0</v>
      </c>
      <c r="X268" s="20">
        <v>5858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5858</v>
      </c>
      <c r="AE268" s="20">
        <v>39</v>
      </c>
      <c r="AF268" s="20">
        <v>0</v>
      </c>
      <c r="AG268" s="20">
        <v>3</v>
      </c>
      <c r="AH268" s="20">
        <v>0</v>
      </c>
      <c r="AI268" s="20">
        <v>0</v>
      </c>
      <c r="AJ268" s="20">
        <v>0</v>
      </c>
      <c r="AK268" s="20">
        <v>0</v>
      </c>
      <c r="AL268" s="20">
        <v>505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547</v>
      </c>
      <c r="AT268" s="20">
        <v>6418</v>
      </c>
      <c r="AU268" s="20">
        <v>0</v>
      </c>
      <c r="AV268" s="20">
        <v>6418</v>
      </c>
      <c r="AW268" s="16">
        <v>0</v>
      </c>
      <c r="AX268" s="20">
        <v>7263</v>
      </c>
      <c r="AY268" s="20">
        <v>0</v>
      </c>
      <c r="AZ268" s="20">
        <v>7263</v>
      </c>
    </row>
    <row r="269" spans="2:52" s="38" customFormat="1" ht="18.75">
      <c r="B269" s="39" t="s">
        <v>269</v>
      </c>
      <c r="C269" s="39" t="s">
        <v>575</v>
      </c>
      <c r="D269" s="20">
        <v>0</v>
      </c>
      <c r="E269" s="20">
        <v>6</v>
      </c>
      <c r="F269" s="20">
        <v>0</v>
      </c>
      <c r="G269" s="20">
        <v>0</v>
      </c>
      <c r="H269" s="20">
        <v>0</v>
      </c>
      <c r="I269" s="20">
        <v>6</v>
      </c>
      <c r="J269" s="20">
        <v>0</v>
      </c>
      <c r="K269" s="20">
        <v>0</v>
      </c>
      <c r="L269" s="20">
        <v>0</v>
      </c>
      <c r="M269" s="20">
        <v>0</v>
      </c>
      <c r="N269" s="20">
        <v>14</v>
      </c>
      <c r="O269" s="20">
        <v>0</v>
      </c>
      <c r="P269" s="20">
        <v>0</v>
      </c>
      <c r="Q269" s="20">
        <v>0</v>
      </c>
      <c r="R269" s="20">
        <v>0</v>
      </c>
      <c r="S269" s="20">
        <v>14</v>
      </c>
      <c r="T269" s="20">
        <v>0</v>
      </c>
      <c r="U269" s="20">
        <v>0</v>
      </c>
      <c r="V269" s="20">
        <v>0</v>
      </c>
      <c r="W269" s="20">
        <v>0</v>
      </c>
      <c r="X269" s="20">
        <v>435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435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7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7</v>
      </c>
      <c r="AT269" s="20">
        <v>462</v>
      </c>
      <c r="AU269" s="20">
        <v>0</v>
      </c>
      <c r="AV269" s="20">
        <v>462</v>
      </c>
      <c r="AW269" s="16">
        <v>0</v>
      </c>
      <c r="AX269" s="20">
        <v>501</v>
      </c>
      <c r="AY269" s="20">
        <v>0</v>
      </c>
      <c r="AZ269" s="20">
        <v>501</v>
      </c>
    </row>
    <row r="270" spans="2:52" s="38" customFormat="1" ht="18.75">
      <c r="B270" s="39" t="s">
        <v>270</v>
      </c>
      <c r="C270" s="39" t="s">
        <v>576</v>
      </c>
      <c r="D270" s="20">
        <v>3</v>
      </c>
      <c r="E270" s="20">
        <v>88</v>
      </c>
      <c r="F270" s="20">
        <v>0</v>
      </c>
      <c r="G270" s="20">
        <v>0</v>
      </c>
      <c r="H270" s="20">
        <v>0</v>
      </c>
      <c r="I270" s="20">
        <v>91</v>
      </c>
      <c r="J270" s="20">
        <v>7</v>
      </c>
      <c r="K270" s="20">
        <v>0</v>
      </c>
      <c r="L270" s="20">
        <v>0</v>
      </c>
      <c r="M270" s="20">
        <v>0</v>
      </c>
      <c r="N270" s="20">
        <v>374</v>
      </c>
      <c r="O270" s="20">
        <v>6</v>
      </c>
      <c r="P270" s="20">
        <v>0</v>
      </c>
      <c r="Q270" s="20">
        <v>0</v>
      </c>
      <c r="R270" s="20">
        <v>0</v>
      </c>
      <c r="S270" s="20">
        <v>387</v>
      </c>
      <c r="T270" s="20">
        <v>2</v>
      </c>
      <c r="U270" s="20">
        <v>0</v>
      </c>
      <c r="V270" s="20">
        <v>2</v>
      </c>
      <c r="W270" s="20">
        <v>0</v>
      </c>
      <c r="X270" s="20">
        <v>5058</v>
      </c>
      <c r="Y270" s="20">
        <v>0</v>
      </c>
      <c r="Z270" s="20">
        <v>0</v>
      </c>
      <c r="AA270" s="20">
        <v>2</v>
      </c>
      <c r="AB270" s="20">
        <v>0</v>
      </c>
      <c r="AC270" s="20">
        <v>0</v>
      </c>
      <c r="AD270" s="20">
        <v>5060</v>
      </c>
      <c r="AE270" s="20">
        <v>0</v>
      </c>
      <c r="AF270" s="20">
        <v>0</v>
      </c>
      <c r="AG270" s="20">
        <v>4</v>
      </c>
      <c r="AH270" s="20">
        <v>0</v>
      </c>
      <c r="AI270" s="20">
        <v>0</v>
      </c>
      <c r="AJ270" s="20">
        <v>8</v>
      </c>
      <c r="AK270" s="20">
        <v>2</v>
      </c>
      <c r="AL270" s="20">
        <v>126</v>
      </c>
      <c r="AM270" s="20">
        <v>0</v>
      </c>
      <c r="AN270" s="20">
        <v>0</v>
      </c>
      <c r="AO270" s="20">
        <v>0</v>
      </c>
      <c r="AP270" s="20">
        <v>0</v>
      </c>
      <c r="AQ270" s="20">
        <v>18</v>
      </c>
      <c r="AR270" s="20">
        <v>1</v>
      </c>
      <c r="AS270" s="20">
        <v>159</v>
      </c>
      <c r="AT270" s="20">
        <v>5699</v>
      </c>
      <c r="AU270" s="20">
        <v>0</v>
      </c>
      <c r="AV270" s="20">
        <v>5699</v>
      </c>
      <c r="AW270" s="16">
        <v>0</v>
      </c>
      <c r="AX270" s="20">
        <v>5929</v>
      </c>
      <c r="AY270" s="20">
        <v>0</v>
      </c>
      <c r="AZ270" s="20">
        <v>5929</v>
      </c>
    </row>
    <row r="271" spans="2:52" s="38" customFormat="1" ht="18.75">
      <c r="B271" s="39" t="s">
        <v>175</v>
      </c>
      <c r="C271" s="39" t="s">
        <v>577</v>
      </c>
      <c r="D271" s="20">
        <v>49</v>
      </c>
      <c r="E271" s="20">
        <v>426</v>
      </c>
      <c r="F271" s="20">
        <v>0</v>
      </c>
      <c r="G271" s="20">
        <v>0</v>
      </c>
      <c r="H271" s="20">
        <v>0</v>
      </c>
      <c r="I271" s="20">
        <v>475</v>
      </c>
      <c r="J271" s="20">
        <v>33</v>
      </c>
      <c r="K271" s="20">
        <v>0</v>
      </c>
      <c r="L271" s="20">
        <v>0</v>
      </c>
      <c r="M271" s="20">
        <v>0</v>
      </c>
      <c r="N271" s="20">
        <v>828</v>
      </c>
      <c r="O271" s="20">
        <v>23</v>
      </c>
      <c r="P271" s="20">
        <v>2</v>
      </c>
      <c r="Q271" s="20">
        <v>0</v>
      </c>
      <c r="R271" s="20">
        <v>0</v>
      </c>
      <c r="S271" s="20">
        <v>886</v>
      </c>
      <c r="T271" s="20">
        <v>7</v>
      </c>
      <c r="U271" s="20">
        <v>0</v>
      </c>
      <c r="V271" s="20">
        <v>7</v>
      </c>
      <c r="W271" s="20">
        <v>1</v>
      </c>
      <c r="X271" s="20">
        <v>216</v>
      </c>
      <c r="Y271" s="20">
        <v>0</v>
      </c>
      <c r="Z271" s="20">
        <v>1</v>
      </c>
      <c r="AA271" s="20">
        <v>88308</v>
      </c>
      <c r="AB271" s="20">
        <v>1</v>
      </c>
      <c r="AC271" s="20">
        <v>0</v>
      </c>
      <c r="AD271" s="20">
        <v>88527</v>
      </c>
      <c r="AE271" s="20">
        <v>4</v>
      </c>
      <c r="AF271" s="20">
        <v>1</v>
      </c>
      <c r="AG271" s="20">
        <v>11</v>
      </c>
      <c r="AH271" s="20">
        <v>0</v>
      </c>
      <c r="AI271" s="20">
        <v>0</v>
      </c>
      <c r="AJ271" s="20">
        <v>75</v>
      </c>
      <c r="AK271" s="20">
        <v>7</v>
      </c>
      <c r="AL271" s="20">
        <v>1652</v>
      </c>
      <c r="AM271" s="20">
        <v>0</v>
      </c>
      <c r="AN271" s="20">
        <v>0</v>
      </c>
      <c r="AO271" s="20">
        <v>0</v>
      </c>
      <c r="AP271" s="20">
        <v>0</v>
      </c>
      <c r="AQ271" s="20">
        <v>13</v>
      </c>
      <c r="AR271" s="20">
        <v>5</v>
      </c>
      <c r="AS271" s="20">
        <v>1768</v>
      </c>
      <c r="AT271" s="20">
        <v>91663</v>
      </c>
      <c r="AU271" s="20">
        <v>0</v>
      </c>
      <c r="AV271" s="20">
        <v>91663</v>
      </c>
      <c r="AW271" s="16">
        <v>0</v>
      </c>
      <c r="AX271" s="20">
        <v>92930</v>
      </c>
      <c r="AY271" s="20">
        <v>0</v>
      </c>
      <c r="AZ271" s="20">
        <v>92930</v>
      </c>
    </row>
    <row r="272" spans="2:52" s="38" customFormat="1" ht="18.75">
      <c r="B272" s="39" t="s">
        <v>176</v>
      </c>
      <c r="C272" s="39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0</v>
      </c>
      <c r="AU272" s="20">
        <v>0</v>
      </c>
      <c r="AV272" s="20">
        <v>0</v>
      </c>
      <c r="AW272" s="16">
        <v>0</v>
      </c>
      <c r="AX272" s="20">
        <v>0</v>
      </c>
      <c r="AY272" s="20">
        <v>0</v>
      </c>
      <c r="AZ272" s="20">
        <v>0</v>
      </c>
    </row>
    <row r="273" spans="1:52" s="38" customFormat="1" ht="18.75">
      <c r="B273" s="39" t="s">
        <v>173</v>
      </c>
      <c r="C273" s="39" t="s">
        <v>579</v>
      </c>
      <c r="D273" s="20">
        <v>0</v>
      </c>
      <c r="E273" s="20">
        <v>56</v>
      </c>
      <c r="F273" s="20">
        <v>0</v>
      </c>
      <c r="G273" s="20">
        <v>0</v>
      </c>
      <c r="H273" s="20">
        <v>0</v>
      </c>
      <c r="I273" s="20">
        <v>56</v>
      </c>
      <c r="J273" s="20">
        <v>0</v>
      </c>
      <c r="K273" s="20">
        <v>0</v>
      </c>
      <c r="L273" s="20">
        <v>0</v>
      </c>
      <c r="M273" s="20">
        <v>0</v>
      </c>
      <c r="N273" s="20">
        <v>17</v>
      </c>
      <c r="O273" s="20">
        <v>0</v>
      </c>
      <c r="P273" s="20">
        <v>0</v>
      </c>
      <c r="Q273" s="20">
        <v>0</v>
      </c>
      <c r="R273" s="20">
        <v>0</v>
      </c>
      <c r="S273" s="20">
        <v>17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97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97</v>
      </c>
      <c r="AT273" s="20">
        <v>170</v>
      </c>
      <c r="AU273" s="20">
        <v>0</v>
      </c>
      <c r="AV273" s="20">
        <v>170</v>
      </c>
      <c r="AW273" s="16">
        <v>0</v>
      </c>
      <c r="AX273" s="20">
        <v>173</v>
      </c>
      <c r="AY273" s="20">
        <v>0</v>
      </c>
      <c r="AZ273" s="20">
        <v>173</v>
      </c>
    </row>
    <row r="274" spans="1:52" s="38" customFormat="1" ht="18.75">
      <c r="B274" s="39" t="s">
        <v>174</v>
      </c>
      <c r="C274" s="39" t="s">
        <v>580</v>
      </c>
      <c r="D274" s="20">
        <v>0</v>
      </c>
      <c r="E274" s="20">
        <v>29</v>
      </c>
      <c r="F274" s="20">
        <v>0</v>
      </c>
      <c r="G274" s="20">
        <v>0</v>
      </c>
      <c r="H274" s="20">
        <v>0</v>
      </c>
      <c r="I274" s="20">
        <v>29</v>
      </c>
      <c r="J274" s="20">
        <v>0</v>
      </c>
      <c r="K274" s="20">
        <v>0</v>
      </c>
      <c r="L274" s="20">
        <v>0</v>
      </c>
      <c r="M274" s="20">
        <v>0</v>
      </c>
      <c r="N274" s="20">
        <v>121</v>
      </c>
      <c r="O274" s="20">
        <v>0</v>
      </c>
      <c r="P274" s="20">
        <v>0</v>
      </c>
      <c r="Q274" s="20">
        <v>0</v>
      </c>
      <c r="R274" s="20">
        <v>0</v>
      </c>
      <c r="S274" s="20">
        <v>121</v>
      </c>
      <c r="T274" s="20">
        <v>0</v>
      </c>
      <c r="U274" s="20">
        <v>0</v>
      </c>
      <c r="V274" s="20">
        <v>0</v>
      </c>
      <c r="W274" s="20">
        <v>0</v>
      </c>
      <c r="X274" s="20">
        <v>2072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2072</v>
      </c>
      <c r="AE274" s="20">
        <v>4</v>
      </c>
      <c r="AF274" s="20">
        <v>22</v>
      </c>
      <c r="AG274" s="20">
        <v>8</v>
      </c>
      <c r="AH274" s="20">
        <v>0</v>
      </c>
      <c r="AI274" s="20">
        <v>0</v>
      </c>
      <c r="AJ274" s="20">
        <v>0</v>
      </c>
      <c r="AK274" s="20">
        <v>0</v>
      </c>
      <c r="AL274" s="20">
        <v>81</v>
      </c>
      <c r="AM274" s="20">
        <v>0</v>
      </c>
      <c r="AN274" s="20">
        <v>0</v>
      </c>
      <c r="AO274" s="20">
        <v>0</v>
      </c>
      <c r="AP274" s="20">
        <v>0</v>
      </c>
      <c r="AQ274" s="20">
        <v>1</v>
      </c>
      <c r="AR274" s="20">
        <v>0</v>
      </c>
      <c r="AS274" s="20">
        <v>116</v>
      </c>
      <c r="AT274" s="20">
        <v>2338</v>
      </c>
      <c r="AU274" s="20">
        <v>0</v>
      </c>
      <c r="AV274" s="20">
        <v>2338</v>
      </c>
      <c r="AW274" s="16">
        <v>0</v>
      </c>
      <c r="AX274" s="20">
        <v>2454</v>
      </c>
      <c r="AY274" s="20">
        <v>0</v>
      </c>
      <c r="AZ274" s="20">
        <v>2454</v>
      </c>
    </row>
    <row r="275" spans="1:52" s="38" customFormat="1" ht="18.75">
      <c r="B275" s="40" t="s">
        <v>229</v>
      </c>
      <c r="C275" s="40" t="s">
        <v>581</v>
      </c>
      <c r="D275" s="20">
        <v>0</v>
      </c>
      <c r="E275" s="20">
        <v>11</v>
      </c>
      <c r="F275" s="20">
        <v>0</v>
      </c>
      <c r="G275" s="20">
        <v>0</v>
      </c>
      <c r="H275" s="20">
        <v>0</v>
      </c>
      <c r="I275" s="20">
        <v>11</v>
      </c>
      <c r="J275" s="20">
        <v>0</v>
      </c>
      <c r="K275" s="20">
        <v>0</v>
      </c>
      <c r="L275" s="20">
        <v>0</v>
      </c>
      <c r="M275" s="20">
        <v>0</v>
      </c>
      <c r="N275" s="20">
        <v>0</v>
      </c>
      <c r="O275" s="20">
        <v>0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3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3</v>
      </c>
      <c r="AT275" s="20">
        <v>14</v>
      </c>
      <c r="AU275" s="20">
        <v>0</v>
      </c>
      <c r="AV275" s="20">
        <v>14</v>
      </c>
      <c r="AW275" s="16">
        <v>0</v>
      </c>
      <c r="AX275" s="20">
        <v>15</v>
      </c>
      <c r="AY275" s="20">
        <v>0</v>
      </c>
      <c r="AZ275" s="20">
        <v>15</v>
      </c>
    </row>
    <row r="276" spans="1:52" s="38" customFormat="1" ht="18.75">
      <c r="B276" s="92" t="s">
        <v>5</v>
      </c>
      <c r="C276" s="92"/>
      <c r="D276" s="41">
        <f t="shared" ref="D276:AV276" si="0">SUM(D9:D275)</f>
        <v>950444</v>
      </c>
      <c r="E276" s="41">
        <f t="shared" si="0"/>
        <v>209423</v>
      </c>
      <c r="F276" s="41">
        <f t="shared" si="0"/>
        <v>0</v>
      </c>
      <c r="G276" s="41">
        <f t="shared" si="0"/>
        <v>0</v>
      </c>
      <c r="H276" s="41">
        <f t="shared" si="0"/>
        <v>0</v>
      </c>
      <c r="I276" s="41">
        <f t="shared" si="0"/>
        <v>1159867</v>
      </c>
      <c r="J276" s="41">
        <f t="shared" si="0"/>
        <v>3176</v>
      </c>
      <c r="K276" s="41">
        <f t="shared" si="0"/>
        <v>10</v>
      </c>
      <c r="L276" s="41">
        <f t="shared" si="0"/>
        <v>11</v>
      </c>
      <c r="M276" s="41">
        <f t="shared" si="0"/>
        <v>0</v>
      </c>
      <c r="N276" s="41">
        <f t="shared" si="0"/>
        <v>128415</v>
      </c>
      <c r="O276" s="41">
        <f t="shared" si="0"/>
        <v>2067</v>
      </c>
      <c r="P276" s="41">
        <f t="shared" si="0"/>
        <v>319033</v>
      </c>
      <c r="Q276" s="41">
        <f t="shared" si="0"/>
        <v>89</v>
      </c>
      <c r="R276" s="41">
        <f t="shared" si="0"/>
        <v>44</v>
      </c>
      <c r="S276" s="41">
        <f t="shared" si="0"/>
        <v>452845</v>
      </c>
      <c r="T276" s="41">
        <f t="shared" si="0"/>
        <v>2972</v>
      </c>
      <c r="U276" s="41">
        <f t="shared" si="0"/>
        <v>0</v>
      </c>
      <c r="V276" s="41">
        <f t="shared" si="0"/>
        <v>2972</v>
      </c>
      <c r="W276" s="41">
        <f t="shared" si="0"/>
        <v>349</v>
      </c>
      <c r="X276" s="41">
        <f t="shared" si="0"/>
        <v>1313337</v>
      </c>
      <c r="Y276" s="41">
        <f t="shared" si="0"/>
        <v>142763</v>
      </c>
      <c r="Z276" s="41">
        <f t="shared" si="0"/>
        <v>28</v>
      </c>
      <c r="AA276" s="41">
        <f t="shared" si="0"/>
        <v>528745</v>
      </c>
      <c r="AB276" s="41">
        <f t="shared" si="0"/>
        <v>127039</v>
      </c>
      <c r="AC276" s="41">
        <f t="shared" si="0"/>
        <v>22</v>
      </c>
      <c r="AD276" s="41">
        <f t="shared" si="0"/>
        <v>2112283</v>
      </c>
      <c r="AE276" s="41">
        <f t="shared" si="0"/>
        <v>2733</v>
      </c>
      <c r="AF276" s="41">
        <f t="shared" si="0"/>
        <v>3162</v>
      </c>
      <c r="AG276" s="41">
        <f t="shared" si="0"/>
        <v>4308</v>
      </c>
      <c r="AH276" s="41">
        <f t="shared" si="0"/>
        <v>23</v>
      </c>
      <c r="AI276" s="41">
        <f t="shared" si="0"/>
        <v>458</v>
      </c>
      <c r="AJ276" s="41">
        <f t="shared" si="0"/>
        <v>3390</v>
      </c>
      <c r="AK276" s="41">
        <f t="shared" si="0"/>
        <v>375</v>
      </c>
      <c r="AL276" s="41">
        <f t="shared" si="0"/>
        <v>88217</v>
      </c>
      <c r="AM276" s="41">
        <f t="shared" si="0"/>
        <v>8</v>
      </c>
      <c r="AN276" s="41">
        <f t="shared" si="0"/>
        <v>55</v>
      </c>
      <c r="AO276" s="41">
        <f t="shared" si="0"/>
        <v>0</v>
      </c>
      <c r="AP276" s="41">
        <f t="shared" si="0"/>
        <v>1</v>
      </c>
      <c r="AQ276" s="41">
        <f t="shared" si="0"/>
        <v>1787</v>
      </c>
      <c r="AR276" s="41">
        <f t="shared" si="0"/>
        <v>23588</v>
      </c>
      <c r="AS276" s="41">
        <f t="shared" si="0"/>
        <v>128105</v>
      </c>
      <c r="AT276" s="41">
        <f t="shared" si="0"/>
        <v>3856079</v>
      </c>
      <c r="AU276" s="41">
        <f t="shared" si="0"/>
        <v>1333200</v>
      </c>
      <c r="AV276" s="41">
        <f t="shared" si="0"/>
        <v>5189279</v>
      </c>
      <c r="AW276" s="16"/>
      <c r="AX276" s="41">
        <f>SUM(AX9:AX275)</f>
        <v>3790019</v>
      </c>
      <c r="AY276" s="41">
        <f t="shared" ref="AY276:AZ276" si="1">SUM(AY9:AY275)</f>
        <v>1346168</v>
      </c>
      <c r="AZ276" s="41">
        <f t="shared" si="1"/>
        <v>5136187</v>
      </c>
    </row>
    <row r="277" spans="1:52" ht="24.75" customHeight="1">
      <c r="A277" s="31"/>
      <c r="S277" s="42"/>
      <c r="T277" s="42"/>
      <c r="U277" s="42"/>
      <c r="V277" s="42"/>
      <c r="W277" s="42"/>
      <c r="X277" s="42"/>
    </row>
    <row r="278" spans="1:52" ht="24.75" customHeight="1">
      <c r="A278" s="31"/>
    </row>
    <row r="280" spans="1:52" ht="24.75" customHeight="1">
      <c r="A280" s="31"/>
    </row>
    <row r="281" spans="1:52" ht="24.75" customHeight="1">
      <c r="A281" s="31"/>
    </row>
    <row r="282" spans="1:52" ht="24.75" customHeight="1">
      <c r="A282" s="31"/>
    </row>
    <row r="283" spans="1:52" ht="24.75" customHeight="1">
      <c r="A283" s="31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Z283"/>
  <sheetViews>
    <sheetView zoomScale="80" zoomScaleNormal="80" workbookViewId="0">
      <pane xSplit="3" ySplit="9" topLeftCell="D10" activePane="bottomRight" state="frozen"/>
      <selection activeCell="D9" sqref="D9:D276"/>
      <selection pane="topRight" activeCell="D9" sqref="D9:D276"/>
      <selection pane="bottomLeft" activeCell="D9" sqref="D9:D276"/>
      <selection pane="bottomRight" activeCell="AX276" sqref="AX276:AZ276"/>
    </sheetView>
  </sheetViews>
  <sheetFormatPr defaultRowHeight="24.75" customHeight="1"/>
  <cols>
    <col min="1" max="1" width="3" style="29" customWidth="1"/>
    <col min="2" max="2" width="32.42578125" style="30" bestFit="1" customWidth="1"/>
    <col min="3" max="3" width="46.42578125" style="30" customWidth="1"/>
    <col min="4" max="35" width="11.7109375" style="30" customWidth="1"/>
    <col min="36" max="48" width="11.7109375" style="31" customWidth="1"/>
    <col min="49" max="49" width="3.28515625" style="32" customWidth="1"/>
    <col min="50" max="50" width="10" style="31" bestFit="1" customWidth="1"/>
    <col min="51" max="51" width="9.140625" style="31" customWidth="1"/>
    <col min="52" max="52" width="10" style="31" bestFit="1" customWidth="1"/>
    <col min="53" max="256" width="9.140625" style="31"/>
    <col min="257" max="257" width="3" style="31" customWidth="1"/>
    <col min="258" max="258" width="32.42578125" style="31" bestFit="1" customWidth="1"/>
    <col min="259" max="259" width="46.42578125" style="31" bestFit="1" customWidth="1"/>
    <col min="260" max="304" width="11.7109375" style="31" customWidth="1"/>
    <col min="305" max="305" width="9.140625" style="31"/>
    <col min="306" max="306" width="10" style="31" bestFit="1" customWidth="1"/>
    <col min="307" max="307" width="9.140625" style="31" customWidth="1"/>
    <col min="308" max="308" width="10" style="31" bestFit="1" customWidth="1"/>
    <col min="309" max="512" width="9.140625" style="31"/>
    <col min="513" max="513" width="3" style="31" customWidth="1"/>
    <col min="514" max="514" width="32.42578125" style="31" bestFit="1" customWidth="1"/>
    <col min="515" max="515" width="46.42578125" style="31" bestFit="1" customWidth="1"/>
    <col min="516" max="560" width="11.7109375" style="31" customWidth="1"/>
    <col min="561" max="561" width="9.140625" style="31"/>
    <col min="562" max="562" width="10" style="31" bestFit="1" customWidth="1"/>
    <col min="563" max="563" width="9.140625" style="31" customWidth="1"/>
    <col min="564" max="564" width="10" style="31" bestFit="1" customWidth="1"/>
    <col min="565" max="768" width="9.140625" style="31"/>
    <col min="769" max="769" width="3" style="31" customWidth="1"/>
    <col min="770" max="770" width="32.42578125" style="31" bestFit="1" customWidth="1"/>
    <col min="771" max="771" width="46.42578125" style="31" bestFit="1" customWidth="1"/>
    <col min="772" max="816" width="11.7109375" style="31" customWidth="1"/>
    <col min="817" max="817" width="9.140625" style="31"/>
    <col min="818" max="818" width="10" style="31" bestFit="1" customWidth="1"/>
    <col min="819" max="819" width="9.140625" style="31" customWidth="1"/>
    <col min="820" max="820" width="10" style="31" bestFit="1" customWidth="1"/>
    <col min="821" max="1024" width="9.140625" style="31"/>
    <col min="1025" max="1025" width="3" style="31" customWidth="1"/>
    <col min="1026" max="1026" width="32.42578125" style="31" bestFit="1" customWidth="1"/>
    <col min="1027" max="1027" width="46.42578125" style="31" bestFit="1" customWidth="1"/>
    <col min="1028" max="1072" width="11.7109375" style="31" customWidth="1"/>
    <col min="1073" max="1073" width="9.140625" style="31"/>
    <col min="1074" max="1074" width="10" style="31" bestFit="1" customWidth="1"/>
    <col min="1075" max="1075" width="9.140625" style="31" customWidth="1"/>
    <col min="1076" max="1076" width="10" style="31" bestFit="1" customWidth="1"/>
    <col min="1077" max="1280" width="9.140625" style="31"/>
    <col min="1281" max="1281" width="3" style="31" customWidth="1"/>
    <col min="1282" max="1282" width="32.42578125" style="31" bestFit="1" customWidth="1"/>
    <col min="1283" max="1283" width="46.42578125" style="31" bestFit="1" customWidth="1"/>
    <col min="1284" max="1328" width="11.7109375" style="31" customWidth="1"/>
    <col min="1329" max="1329" width="9.140625" style="31"/>
    <col min="1330" max="1330" width="10" style="31" bestFit="1" customWidth="1"/>
    <col min="1331" max="1331" width="9.140625" style="31" customWidth="1"/>
    <col min="1332" max="1332" width="10" style="31" bestFit="1" customWidth="1"/>
    <col min="1333" max="1536" width="9.140625" style="31"/>
    <col min="1537" max="1537" width="3" style="31" customWidth="1"/>
    <col min="1538" max="1538" width="32.42578125" style="31" bestFit="1" customWidth="1"/>
    <col min="1539" max="1539" width="46.42578125" style="31" bestFit="1" customWidth="1"/>
    <col min="1540" max="1584" width="11.7109375" style="31" customWidth="1"/>
    <col min="1585" max="1585" width="9.140625" style="31"/>
    <col min="1586" max="1586" width="10" style="31" bestFit="1" customWidth="1"/>
    <col min="1587" max="1587" width="9.140625" style="31" customWidth="1"/>
    <col min="1588" max="1588" width="10" style="31" bestFit="1" customWidth="1"/>
    <col min="1589" max="1792" width="9.140625" style="31"/>
    <col min="1793" max="1793" width="3" style="31" customWidth="1"/>
    <col min="1794" max="1794" width="32.42578125" style="31" bestFit="1" customWidth="1"/>
    <col min="1795" max="1795" width="46.42578125" style="31" bestFit="1" customWidth="1"/>
    <col min="1796" max="1840" width="11.7109375" style="31" customWidth="1"/>
    <col min="1841" max="1841" width="9.140625" style="31"/>
    <col min="1842" max="1842" width="10" style="31" bestFit="1" customWidth="1"/>
    <col min="1843" max="1843" width="9.140625" style="31" customWidth="1"/>
    <col min="1844" max="1844" width="10" style="31" bestFit="1" customWidth="1"/>
    <col min="1845" max="2048" width="9.140625" style="31"/>
    <col min="2049" max="2049" width="3" style="31" customWidth="1"/>
    <col min="2050" max="2050" width="32.42578125" style="31" bestFit="1" customWidth="1"/>
    <col min="2051" max="2051" width="46.42578125" style="31" bestFit="1" customWidth="1"/>
    <col min="2052" max="2096" width="11.7109375" style="31" customWidth="1"/>
    <col min="2097" max="2097" width="9.140625" style="31"/>
    <col min="2098" max="2098" width="10" style="31" bestFit="1" customWidth="1"/>
    <col min="2099" max="2099" width="9.140625" style="31" customWidth="1"/>
    <col min="2100" max="2100" width="10" style="31" bestFit="1" customWidth="1"/>
    <col min="2101" max="2304" width="9.140625" style="31"/>
    <col min="2305" max="2305" width="3" style="31" customWidth="1"/>
    <col min="2306" max="2306" width="32.42578125" style="31" bestFit="1" customWidth="1"/>
    <col min="2307" max="2307" width="46.42578125" style="31" bestFit="1" customWidth="1"/>
    <col min="2308" max="2352" width="11.7109375" style="31" customWidth="1"/>
    <col min="2353" max="2353" width="9.140625" style="31"/>
    <col min="2354" max="2354" width="10" style="31" bestFit="1" customWidth="1"/>
    <col min="2355" max="2355" width="9.140625" style="31" customWidth="1"/>
    <col min="2356" max="2356" width="10" style="31" bestFit="1" customWidth="1"/>
    <col min="2357" max="2560" width="9.140625" style="31"/>
    <col min="2561" max="2561" width="3" style="31" customWidth="1"/>
    <col min="2562" max="2562" width="32.42578125" style="31" bestFit="1" customWidth="1"/>
    <col min="2563" max="2563" width="46.42578125" style="31" bestFit="1" customWidth="1"/>
    <col min="2564" max="2608" width="11.7109375" style="31" customWidth="1"/>
    <col min="2609" max="2609" width="9.140625" style="31"/>
    <col min="2610" max="2610" width="10" style="31" bestFit="1" customWidth="1"/>
    <col min="2611" max="2611" width="9.140625" style="31" customWidth="1"/>
    <col min="2612" max="2612" width="10" style="31" bestFit="1" customWidth="1"/>
    <col min="2613" max="2816" width="9.140625" style="31"/>
    <col min="2817" max="2817" width="3" style="31" customWidth="1"/>
    <col min="2818" max="2818" width="32.42578125" style="31" bestFit="1" customWidth="1"/>
    <col min="2819" max="2819" width="46.42578125" style="31" bestFit="1" customWidth="1"/>
    <col min="2820" max="2864" width="11.7109375" style="31" customWidth="1"/>
    <col min="2865" max="2865" width="9.140625" style="31"/>
    <col min="2866" max="2866" width="10" style="31" bestFit="1" customWidth="1"/>
    <col min="2867" max="2867" width="9.140625" style="31" customWidth="1"/>
    <col min="2868" max="2868" width="10" style="31" bestFit="1" customWidth="1"/>
    <col min="2869" max="3072" width="9.140625" style="31"/>
    <col min="3073" max="3073" width="3" style="31" customWidth="1"/>
    <col min="3074" max="3074" width="32.42578125" style="31" bestFit="1" customWidth="1"/>
    <col min="3075" max="3075" width="46.42578125" style="31" bestFit="1" customWidth="1"/>
    <col min="3076" max="3120" width="11.7109375" style="31" customWidth="1"/>
    <col min="3121" max="3121" width="9.140625" style="31"/>
    <col min="3122" max="3122" width="10" style="31" bestFit="1" customWidth="1"/>
    <col min="3123" max="3123" width="9.140625" style="31" customWidth="1"/>
    <col min="3124" max="3124" width="10" style="31" bestFit="1" customWidth="1"/>
    <col min="3125" max="3328" width="9.140625" style="31"/>
    <col min="3329" max="3329" width="3" style="31" customWidth="1"/>
    <col min="3330" max="3330" width="32.42578125" style="31" bestFit="1" customWidth="1"/>
    <col min="3331" max="3331" width="46.42578125" style="31" bestFit="1" customWidth="1"/>
    <col min="3332" max="3376" width="11.7109375" style="31" customWidth="1"/>
    <col min="3377" max="3377" width="9.140625" style="31"/>
    <col min="3378" max="3378" width="10" style="31" bestFit="1" customWidth="1"/>
    <col min="3379" max="3379" width="9.140625" style="31" customWidth="1"/>
    <col min="3380" max="3380" width="10" style="31" bestFit="1" customWidth="1"/>
    <col min="3381" max="3584" width="9.140625" style="31"/>
    <col min="3585" max="3585" width="3" style="31" customWidth="1"/>
    <col min="3586" max="3586" width="32.42578125" style="31" bestFit="1" customWidth="1"/>
    <col min="3587" max="3587" width="46.42578125" style="31" bestFit="1" customWidth="1"/>
    <col min="3588" max="3632" width="11.7109375" style="31" customWidth="1"/>
    <col min="3633" max="3633" width="9.140625" style="31"/>
    <col min="3634" max="3634" width="10" style="31" bestFit="1" customWidth="1"/>
    <col min="3635" max="3635" width="9.140625" style="31" customWidth="1"/>
    <col min="3636" max="3636" width="10" style="31" bestFit="1" customWidth="1"/>
    <col min="3637" max="3840" width="9.140625" style="31"/>
    <col min="3841" max="3841" width="3" style="31" customWidth="1"/>
    <col min="3842" max="3842" width="32.42578125" style="31" bestFit="1" customWidth="1"/>
    <col min="3843" max="3843" width="46.42578125" style="31" bestFit="1" customWidth="1"/>
    <col min="3844" max="3888" width="11.7109375" style="31" customWidth="1"/>
    <col min="3889" max="3889" width="9.140625" style="31"/>
    <col min="3890" max="3890" width="10" style="31" bestFit="1" customWidth="1"/>
    <col min="3891" max="3891" width="9.140625" style="31" customWidth="1"/>
    <col min="3892" max="3892" width="10" style="31" bestFit="1" customWidth="1"/>
    <col min="3893" max="4096" width="9.140625" style="31"/>
    <col min="4097" max="4097" width="3" style="31" customWidth="1"/>
    <col min="4098" max="4098" width="32.42578125" style="31" bestFit="1" customWidth="1"/>
    <col min="4099" max="4099" width="46.42578125" style="31" bestFit="1" customWidth="1"/>
    <col min="4100" max="4144" width="11.7109375" style="31" customWidth="1"/>
    <col min="4145" max="4145" width="9.140625" style="31"/>
    <col min="4146" max="4146" width="10" style="31" bestFit="1" customWidth="1"/>
    <col min="4147" max="4147" width="9.140625" style="31" customWidth="1"/>
    <col min="4148" max="4148" width="10" style="31" bestFit="1" customWidth="1"/>
    <col min="4149" max="4352" width="9.140625" style="31"/>
    <col min="4353" max="4353" width="3" style="31" customWidth="1"/>
    <col min="4354" max="4354" width="32.42578125" style="31" bestFit="1" customWidth="1"/>
    <col min="4355" max="4355" width="46.42578125" style="31" bestFit="1" customWidth="1"/>
    <col min="4356" max="4400" width="11.7109375" style="31" customWidth="1"/>
    <col min="4401" max="4401" width="9.140625" style="31"/>
    <col min="4402" max="4402" width="10" style="31" bestFit="1" customWidth="1"/>
    <col min="4403" max="4403" width="9.140625" style="31" customWidth="1"/>
    <col min="4404" max="4404" width="10" style="31" bestFit="1" customWidth="1"/>
    <col min="4405" max="4608" width="9.140625" style="31"/>
    <col min="4609" max="4609" width="3" style="31" customWidth="1"/>
    <col min="4610" max="4610" width="32.42578125" style="31" bestFit="1" customWidth="1"/>
    <col min="4611" max="4611" width="46.42578125" style="31" bestFit="1" customWidth="1"/>
    <col min="4612" max="4656" width="11.7109375" style="31" customWidth="1"/>
    <col min="4657" max="4657" width="9.140625" style="31"/>
    <col min="4658" max="4658" width="10" style="31" bestFit="1" customWidth="1"/>
    <col min="4659" max="4659" width="9.140625" style="31" customWidth="1"/>
    <col min="4660" max="4660" width="10" style="31" bestFit="1" customWidth="1"/>
    <col min="4661" max="4864" width="9.140625" style="31"/>
    <col min="4865" max="4865" width="3" style="31" customWidth="1"/>
    <col min="4866" max="4866" width="32.42578125" style="31" bestFit="1" customWidth="1"/>
    <col min="4867" max="4867" width="46.42578125" style="31" bestFit="1" customWidth="1"/>
    <col min="4868" max="4912" width="11.7109375" style="31" customWidth="1"/>
    <col min="4913" max="4913" width="9.140625" style="31"/>
    <col min="4914" max="4914" width="10" style="31" bestFit="1" customWidth="1"/>
    <col min="4915" max="4915" width="9.140625" style="31" customWidth="1"/>
    <col min="4916" max="4916" width="10" style="31" bestFit="1" customWidth="1"/>
    <col min="4917" max="5120" width="9.140625" style="31"/>
    <col min="5121" max="5121" width="3" style="31" customWidth="1"/>
    <col min="5122" max="5122" width="32.42578125" style="31" bestFit="1" customWidth="1"/>
    <col min="5123" max="5123" width="46.42578125" style="31" bestFit="1" customWidth="1"/>
    <col min="5124" max="5168" width="11.7109375" style="31" customWidth="1"/>
    <col min="5169" max="5169" width="9.140625" style="31"/>
    <col min="5170" max="5170" width="10" style="31" bestFit="1" customWidth="1"/>
    <col min="5171" max="5171" width="9.140625" style="31" customWidth="1"/>
    <col min="5172" max="5172" width="10" style="31" bestFit="1" customWidth="1"/>
    <col min="5173" max="5376" width="9.140625" style="31"/>
    <col min="5377" max="5377" width="3" style="31" customWidth="1"/>
    <col min="5378" max="5378" width="32.42578125" style="31" bestFit="1" customWidth="1"/>
    <col min="5379" max="5379" width="46.42578125" style="31" bestFit="1" customWidth="1"/>
    <col min="5380" max="5424" width="11.7109375" style="31" customWidth="1"/>
    <col min="5425" max="5425" width="9.140625" style="31"/>
    <col min="5426" max="5426" width="10" style="31" bestFit="1" customWidth="1"/>
    <col min="5427" max="5427" width="9.140625" style="31" customWidth="1"/>
    <col min="5428" max="5428" width="10" style="31" bestFit="1" customWidth="1"/>
    <col min="5429" max="5632" width="9.140625" style="31"/>
    <col min="5633" max="5633" width="3" style="31" customWidth="1"/>
    <col min="5634" max="5634" width="32.42578125" style="31" bestFit="1" customWidth="1"/>
    <col min="5635" max="5635" width="46.42578125" style="31" bestFit="1" customWidth="1"/>
    <col min="5636" max="5680" width="11.7109375" style="31" customWidth="1"/>
    <col min="5681" max="5681" width="9.140625" style="31"/>
    <col min="5682" max="5682" width="10" style="31" bestFit="1" customWidth="1"/>
    <col min="5683" max="5683" width="9.140625" style="31" customWidth="1"/>
    <col min="5684" max="5684" width="10" style="31" bestFit="1" customWidth="1"/>
    <col min="5685" max="5888" width="9.140625" style="31"/>
    <col min="5889" max="5889" width="3" style="31" customWidth="1"/>
    <col min="5890" max="5890" width="32.42578125" style="31" bestFit="1" customWidth="1"/>
    <col min="5891" max="5891" width="46.42578125" style="31" bestFit="1" customWidth="1"/>
    <col min="5892" max="5936" width="11.7109375" style="31" customWidth="1"/>
    <col min="5937" max="5937" width="9.140625" style="31"/>
    <col min="5938" max="5938" width="10" style="31" bestFit="1" customWidth="1"/>
    <col min="5939" max="5939" width="9.140625" style="31" customWidth="1"/>
    <col min="5940" max="5940" width="10" style="31" bestFit="1" customWidth="1"/>
    <col min="5941" max="6144" width="9.140625" style="31"/>
    <col min="6145" max="6145" width="3" style="31" customWidth="1"/>
    <col min="6146" max="6146" width="32.42578125" style="31" bestFit="1" customWidth="1"/>
    <col min="6147" max="6147" width="46.42578125" style="31" bestFit="1" customWidth="1"/>
    <col min="6148" max="6192" width="11.7109375" style="31" customWidth="1"/>
    <col min="6193" max="6193" width="9.140625" style="31"/>
    <col min="6194" max="6194" width="10" style="31" bestFit="1" customWidth="1"/>
    <col min="6195" max="6195" width="9.140625" style="31" customWidth="1"/>
    <col min="6196" max="6196" width="10" style="31" bestFit="1" customWidth="1"/>
    <col min="6197" max="6400" width="9.140625" style="31"/>
    <col min="6401" max="6401" width="3" style="31" customWidth="1"/>
    <col min="6402" max="6402" width="32.42578125" style="31" bestFit="1" customWidth="1"/>
    <col min="6403" max="6403" width="46.42578125" style="31" bestFit="1" customWidth="1"/>
    <col min="6404" max="6448" width="11.7109375" style="31" customWidth="1"/>
    <col min="6449" max="6449" width="9.140625" style="31"/>
    <col min="6450" max="6450" width="10" style="31" bestFit="1" customWidth="1"/>
    <col min="6451" max="6451" width="9.140625" style="31" customWidth="1"/>
    <col min="6452" max="6452" width="10" style="31" bestFit="1" customWidth="1"/>
    <col min="6453" max="6656" width="9.140625" style="31"/>
    <col min="6657" max="6657" width="3" style="31" customWidth="1"/>
    <col min="6658" max="6658" width="32.42578125" style="31" bestFit="1" customWidth="1"/>
    <col min="6659" max="6659" width="46.42578125" style="31" bestFit="1" customWidth="1"/>
    <col min="6660" max="6704" width="11.7109375" style="31" customWidth="1"/>
    <col min="6705" max="6705" width="9.140625" style="31"/>
    <col min="6706" max="6706" width="10" style="31" bestFit="1" customWidth="1"/>
    <col min="6707" max="6707" width="9.140625" style="31" customWidth="1"/>
    <col min="6708" max="6708" width="10" style="31" bestFit="1" customWidth="1"/>
    <col min="6709" max="6912" width="9.140625" style="31"/>
    <col min="6913" max="6913" width="3" style="31" customWidth="1"/>
    <col min="6914" max="6914" width="32.42578125" style="31" bestFit="1" customWidth="1"/>
    <col min="6915" max="6915" width="46.42578125" style="31" bestFit="1" customWidth="1"/>
    <col min="6916" max="6960" width="11.7109375" style="31" customWidth="1"/>
    <col min="6961" max="6961" width="9.140625" style="31"/>
    <col min="6962" max="6962" width="10" style="31" bestFit="1" customWidth="1"/>
    <col min="6963" max="6963" width="9.140625" style="31" customWidth="1"/>
    <col min="6964" max="6964" width="10" style="31" bestFit="1" customWidth="1"/>
    <col min="6965" max="7168" width="9.140625" style="31"/>
    <col min="7169" max="7169" width="3" style="31" customWidth="1"/>
    <col min="7170" max="7170" width="32.42578125" style="31" bestFit="1" customWidth="1"/>
    <col min="7171" max="7171" width="46.42578125" style="31" bestFit="1" customWidth="1"/>
    <col min="7172" max="7216" width="11.7109375" style="31" customWidth="1"/>
    <col min="7217" max="7217" width="9.140625" style="31"/>
    <col min="7218" max="7218" width="10" style="31" bestFit="1" customWidth="1"/>
    <col min="7219" max="7219" width="9.140625" style="31" customWidth="1"/>
    <col min="7220" max="7220" width="10" style="31" bestFit="1" customWidth="1"/>
    <col min="7221" max="7424" width="9.140625" style="31"/>
    <col min="7425" max="7425" width="3" style="31" customWidth="1"/>
    <col min="7426" max="7426" width="32.42578125" style="31" bestFit="1" customWidth="1"/>
    <col min="7427" max="7427" width="46.42578125" style="31" bestFit="1" customWidth="1"/>
    <col min="7428" max="7472" width="11.7109375" style="31" customWidth="1"/>
    <col min="7473" max="7473" width="9.140625" style="31"/>
    <col min="7474" max="7474" width="10" style="31" bestFit="1" customWidth="1"/>
    <col min="7475" max="7475" width="9.140625" style="31" customWidth="1"/>
    <col min="7476" max="7476" width="10" style="31" bestFit="1" customWidth="1"/>
    <col min="7477" max="7680" width="9.140625" style="31"/>
    <col min="7681" max="7681" width="3" style="31" customWidth="1"/>
    <col min="7682" max="7682" width="32.42578125" style="31" bestFit="1" customWidth="1"/>
    <col min="7683" max="7683" width="46.42578125" style="31" bestFit="1" customWidth="1"/>
    <col min="7684" max="7728" width="11.7109375" style="31" customWidth="1"/>
    <col min="7729" max="7729" width="9.140625" style="31"/>
    <col min="7730" max="7730" width="10" style="31" bestFit="1" customWidth="1"/>
    <col min="7731" max="7731" width="9.140625" style="31" customWidth="1"/>
    <col min="7732" max="7732" width="10" style="31" bestFit="1" customWidth="1"/>
    <col min="7733" max="7936" width="9.140625" style="31"/>
    <col min="7937" max="7937" width="3" style="31" customWidth="1"/>
    <col min="7938" max="7938" width="32.42578125" style="31" bestFit="1" customWidth="1"/>
    <col min="7939" max="7939" width="46.42578125" style="31" bestFit="1" customWidth="1"/>
    <col min="7940" max="7984" width="11.7109375" style="31" customWidth="1"/>
    <col min="7985" max="7985" width="9.140625" style="31"/>
    <col min="7986" max="7986" width="10" style="31" bestFit="1" customWidth="1"/>
    <col min="7987" max="7987" width="9.140625" style="31" customWidth="1"/>
    <col min="7988" max="7988" width="10" style="31" bestFit="1" customWidth="1"/>
    <col min="7989" max="8192" width="9.140625" style="31"/>
    <col min="8193" max="8193" width="3" style="31" customWidth="1"/>
    <col min="8194" max="8194" width="32.42578125" style="31" bestFit="1" customWidth="1"/>
    <col min="8195" max="8195" width="46.42578125" style="31" bestFit="1" customWidth="1"/>
    <col min="8196" max="8240" width="11.7109375" style="31" customWidth="1"/>
    <col min="8241" max="8241" width="9.140625" style="31"/>
    <col min="8242" max="8242" width="10" style="31" bestFit="1" customWidth="1"/>
    <col min="8243" max="8243" width="9.140625" style="31" customWidth="1"/>
    <col min="8244" max="8244" width="10" style="31" bestFit="1" customWidth="1"/>
    <col min="8245" max="8448" width="9.140625" style="31"/>
    <col min="8449" max="8449" width="3" style="31" customWidth="1"/>
    <col min="8450" max="8450" width="32.42578125" style="31" bestFit="1" customWidth="1"/>
    <col min="8451" max="8451" width="46.42578125" style="31" bestFit="1" customWidth="1"/>
    <col min="8452" max="8496" width="11.7109375" style="31" customWidth="1"/>
    <col min="8497" max="8497" width="9.140625" style="31"/>
    <col min="8498" max="8498" width="10" style="31" bestFit="1" customWidth="1"/>
    <col min="8499" max="8499" width="9.140625" style="31" customWidth="1"/>
    <col min="8500" max="8500" width="10" style="31" bestFit="1" customWidth="1"/>
    <col min="8501" max="8704" width="9.140625" style="31"/>
    <col min="8705" max="8705" width="3" style="31" customWidth="1"/>
    <col min="8706" max="8706" width="32.42578125" style="31" bestFit="1" customWidth="1"/>
    <col min="8707" max="8707" width="46.42578125" style="31" bestFit="1" customWidth="1"/>
    <col min="8708" max="8752" width="11.7109375" style="31" customWidth="1"/>
    <col min="8753" max="8753" width="9.140625" style="31"/>
    <col min="8754" max="8754" width="10" style="31" bestFit="1" customWidth="1"/>
    <col min="8755" max="8755" width="9.140625" style="31" customWidth="1"/>
    <col min="8756" max="8756" width="10" style="31" bestFit="1" customWidth="1"/>
    <col min="8757" max="8960" width="9.140625" style="31"/>
    <col min="8961" max="8961" width="3" style="31" customWidth="1"/>
    <col min="8962" max="8962" width="32.42578125" style="31" bestFit="1" customWidth="1"/>
    <col min="8963" max="8963" width="46.42578125" style="31" bestFit="1" customWidth="1"/>
    <col min="8964" max="9008" width="11.7109375" style="31" customWidth="1"/>
    <col min="9009" max="9009" width="9.140625" style="31"/>
    <col min="9010" max="9010" width="10" style="31" bestFit="1" customWidth="1"/>
    <col min="9011" max="9011" width="9.140625" style="31" customWidth="1"/>
    <col min="9012" max="9012" width="10" style="31" bestFit="1" customWidth="1"/>
    <col min="9013" max="9216" width="9.140625" style="31"/>
    <col min="9217" max="9217" width="3" style="31" customWidth="1"/>
    <col min="9218" max="9218" width="32.42578125" style="31" bestFit="1" customWidth="1"/>
    <col min="9219" max="9219" width="46.42578125" style="31" bestFit="1" customWidth="1"/>
    <col min="9220" max="9264" width="11.7109375" style="31" customWidth="1"/>
    <col min="9265" max="9265" width="9.140625" style="31"/>
    <col min="9266" max="9266" width="10" style="31" bestFit="1" customWidth="1"/>
    <col min="9267" max="9267" width="9.140625" style="31" customWidth="1"/>
    <col min="9268" max="9268" width="10" style="31" bestFit="1" customWidth="1"/>
    <col min="9269" max="9472" width="9.140625" style="31"/>
    <col min="9473" max="9473" width="3" style="31" customWidth="1"/>
    <col min="9474" max="9474" width="32.42578125" style="31" bestFit="1" customWidth="1"/>
    <col min="9475" max="9475" width="46.42578125" style="31" bestFit="1" customWidth="1"/>
    <col min="9476" max="9520" width="11.7109375" style="31" customWidth="1"/>
    <col min="9521" max="9521" width="9.140625" style="31"/>
    <col min="9522" max="9522" width="10" style="31" bestFit="1" customWidth="1"/>
    <col min="9523" max="9523" width="9.140625" style="31" customWidth="1"/>
    <col min="9524" max="9524" width="10" style="31" bestFit="1" customWidth="1"/>
    <col min="9525" max="9728" width="9.140625" style="31"/>
    <col min="9729" max="9729" width="3" style="31" customWidth="1"/>
    <col min="9730" max="9730" width="32.42578125" style="31" bestFit="1" customWidth="1"/>
    <col min="9731" max="9731" width="46.42578125" style="31" bestFit="1" customWidth="1"/>
    <col min="9732" max="9776" width="11.7109375" style="31" customWidth="1"/>
    <col min="9777" max="9777" width="9.140625" style="31"/>
    <col min="9778" max="9778" width="10" style="31" bestFit="1" customWidth="1"/>
    <col min="9779" max="9779" width="9.140625" style="31" customWidth="1"/>
    <col min="9780" max="9780" width="10" style="31" bestFit="1" customWidth="1"/>
    <col min="9781" max="9984" width="9.140625" style="31"/>
    <col min="9985" max="9985" width="3" style="31" customWidth="1"/>
    <col min="9986" max="9986" width="32.42578125" style="31" bestFit="1" customWidth="1"/>
    <col min="9987" max="9987" width="46.42578125" style="31" bestFit="1" customWidth="1"/>
    <col min="9988" max="10032" width="11.7109375" style="31" customWidth="1"/>
    <col min="10033" max="10033" width="9.140625" style="31"/>
    <col min="10034" max="10034" width="10" style="31" bestFit="1" customWidth="1"/>
    <col min="10035" max="10035" width="9.140625" style="31" customWidth="1"/>
    <col min="10036" max="10036" width="10" style="31" bestFit="1" customWidth="1"/>
    <col min="10037" max="10240" width="9.140625" style="31"/>
    <col min="10241" max="10241" width="3" style="31" customWidth="1"/>
    <col min="10242" max="10242" width="32.42578125" style="31" bestFit="1" customWidth="1"/>
    <col min="10243" max="10243" width="46.42578125" style="31" bestFit="1" customWidth="1"/>
    <col min="10244" max="10288" width="11.7109375" style="31" customWidth="1"/>
    <col min="10289" max="10289" width="9.140625" style="31"/>
    <col min="10290" max="10290" width="10" style="31" bestFit="1" customWidth="1"/>
    <col min="10291" max="10291" width="9.140625" style="31" customWidth="1"/>
    <col min="10292" max="10292" width="10" style="31" bestFit="1" customWidth="1"/>
    <col min="10293" max="10496" width="9.140625" style="31"/>
    <col min="10497" max="10497" width="3" style="31" customWidth="1"/>
    <col min="10498" max="10498" width="32.42578125" style="31" bestFit="1" customWidth="1"/>
    <col min="10499" max="10499" width="46.42578125" style="31" bestFit="1" customWidth="1"/>
    <col min="10500" max="10544" width="11.7109375" style="31" customWidth="1"/>
    <col min="10545" max="10545" width="9.140625" style="31"/>
    <col min="10546" max="10546" width="10" style="31" bestFit="1" customWidth="1"/>
    <col min="10547" max="10547" width="9.140625" style="31" customWidth="1"/>
    <col min="10548" max="10548" width="10" style="31" bestFit="1" customWidth="1"/>
    <col min="10549" max="10752" width="9.140625" style="31"/>
    <col min="10753" max="10753" width="3" style="31" customWidth="1"/>
    <col min="10754" max="10754" width="32.42578125" style="31" bestFit="1" customWidth="1"/>
    <col min="10755" max="10755" width="46.42578125" style="31" bestFit="1" customWidth="1"/>
    <col min="10756" max="10800" width="11.7109375" style="31" customWidth="1"/>
    <col min="10801" max="10801" width="9.140625" style="31"/>
    <col min="10802" max="10802" width="10" style="31" bestFit="1" customWidth="1"/>
    <col min="10803" max="10803" width="9.140625" style="31" customWidth="1"/>
    <col min="10804" max="10804" width="10" style="31" bestFit="1" customWidth="1"/>
    <col min="10805" max="11008" width="9.140625" style="31"/>
    <col min="11009" max="11009" width="3" style="31" customWidth="1"/>
    <col min="11010" max="11010" width="32.42578125" style="31" bestFit="1" customWidth="1"/>
    <col min="11011" max="11011" width="46.42578125" style="31" bestFit="1" customWidth="1"/>
    <col min="11012" max="11056" width="11.7109375" style="31" customWidth="1"/>
    <col min="11057" max="11057" width="9.140625" style="31"/>
    <col min="11058" max="11058" width="10" style="31" bestFit="1" customWidth="1"/>
    <col min="11059" max="11059" width="9.140625" style="31" customWidth="1"/>
    <col min="11060" max="11060" width="10" style="31" bestFit="1" customWidth="1"/>
    <col min="11061" max="11264" width="9.140625" style="31"/>
    <col min="11265" max="11265" width="3" style="31" customWidth="1"/>
    <col min="11266" max="11266" width="32.42578125" style="31" bestFit="1" customWidth="1"/>
    <col min="11267" max="11267" width="46.42578125" style="31" bestFit="1" customWidth="1"/>
    <col min="11268" max="11312" width="11.7109375" style="31" customWidth="1"/>
    <col min="11313" max="11313" width="9.140625" style="31"/>
    <col min="11314" max="11314" width="10" style="31" bestFit="1" customWidth="1"/>
    <col min="11315" max="11315" width="9.140625" style="31" customWidth="1"/>
    <col min="11316" max="11316" width="10" style="31" bestFit="1" customWidth="1"/>
    <col min="11317" max="11520" width="9.140625" style="31"/>
    <col min="11521" max="11521" width="3" style="31" customWidth="1"/>
    <col min="11522" max="11522" width="32.42578125" style="31" bestFit="1" customWidth="1"/>
    <col min="11523" max="11523" width="46.42578125" style="31" bestFit="1" customWidth="1"/>
    <col min="11524" max="11568" width="11.7109375" style="31" customWidth="1"/>
    <col min="11569" max="11569" width="9.140625" style="31"/>
    <col min="11570" max="11570" width="10" style="31" bestFit="1" customWidth="1"/>
    <col min="11571" max="11571" width="9.140625" style="31" customWidth="1"/>
    <col min="11572" max="11572" width="10" style="31" bestFit="1" customWidth="1"/>
    <col min="11573" max="11776" width="9.140625" style="31"/>
    <col min="11777" max="11777" width="3" style="31" customWidth="1"/>
    <col min="11778" max="11778" width="32.42578125" style="31" bestFit="1" customWidth="1"/>
    <col min="11779" max="11779" width="46.42578125" style="31" bestFit="1" customWidth="1"/>
    <col min="11780" max="11824" width="11.7109375" style="31" customWidth="1"/>
    <col min="11825" max="11825" width="9.140625" style="31"/>
    <col min="11826" max="11826" width="10" style="31" bestFit="1" customWidth="1"/>
    <col min="11827" max="11827" width="9.140625" style="31" customWidth="1"/>
    <col min="11828" max="11828" width="10" style="31" bestFit="1" customWidth="1"/>
    <col min="11829" max="12032" width="9.140625" style="31"/>
    <col min="12033" max="12033" width="3" style="31" customWidth="1"/>
    <col min="12034" max="12034" width="32.42578125" style="31" bestFit="1" customWidth="1"/>
    <col min="12035" max="12035" width="46.42578125" style="31" bestFit="1" customWidth="1"/>
    <col min="12036" max="12080" width="11.7109375" style="31" customWidth="1"/>
    <col min="12081" max="12081" width="9.140625" style="31"/>
    <col min="12082" max="12082" width="10" style="31" bestFit="1" customWidth="1"/>
    <col min="12083" max="12083" width="9.140625" style="31" customWidth="1"/>
    <col min="12084" max="12084" width="10" style="31" bestFit="1" customWidth="1"/>
    <col min="12085" max="12288" width="9.140625" style="31"/>
    <col min="12289" max="12289" width="3" style="31" customWidth="1"/>
    <col min="12290" max="12290" width="32.42578125" style="31" bestFit="1" customWidth="1"/>
    <col min="12291" max="12291" width="46.42578125" style="31" bestFit="1" customWidth="1"/>
    <col min="12292" max="12336" width="11.7109375" style="31" customWidth="1"/>
    <col min="12337" max="12337" width="9.140625" style="31"/>
    <col min="12338" max="12338" width="10" style="31" bestFit="1" customWidth="1"/>
    <col min="12339" max="12339" width="9.140625" style="31" customWidth="1"/>
    <col min="12340" max="12340" width="10" style="31" bestFit="1" customWidth="1"/>
    <col min="12341" max="12544" width="9.140625" style="31"/>
    <col min="12545" max="12545" width="3" style="31" customWidth="1"/>
    <col min="12546" max="12546" width="32.42578125" style="31" bestFit="1" customWidth="1"/>
    <col min="12547" max="12547" width="46.42578125" style="31" bestFit="1" customWidth="1"/>
    <col min="12548" max="12592" width="11.7109375" style="31" customWidth="1"/>
    <col min="12593" max="12593" width="9.140625" style="31"/>
    <col min="12594" max="12594" width="10" style="31" bestFit="1" customWidth="1"/>
    <col min="12595" max="12595" width="9.140625" style="31" customWidth="1"/>
    <col min="12596" max="12596" width="10" style="31" bestFit="1" customWidth="1"/>
    <col min="12597" max="12800" width="9.140625" style="31"/>
    <col min="12801" max="12801" width="3" style="31" customWidth="1"/>
    <col min="12802" max="12802" width="32.42578125" style="31" bestFit="1" customWidth="1"/>
    <col min="12803" max="12803" width="46.42578125" style="31" bestFit="1" customWidth="1"/>
    <col min="12804" max="12848" width="11.7109375" style="31" customWidth="1"/>
    <col min="12849" max="12849" width="9.140625" style="31"/>
    <col min="12850" max="12850" width="10" style="31" bestFit="1" customWidth="1"/>
    <col min="12851" max="12851" width="9.140625" style="31" customWidth="1"/>
    <col min="12852" max="12852" width="10" style="31" bestFit="1" customWidth="1"/>
    <col min="12853" max="13056" width="9.140625" style="31"/>
    <col min="13057" max="13057" width="3" style="31" customWidth="1"/>
    <col min="13058" max="13058" width="32.42578125" style="31" bestFit="1" customWidth="1"/>
    <col min="13059" max="13059" width="46.42578125" style="31" bestFit="1" customWidth="1"/>
    <col min="13060" max="13104" width="11.7109375" style="31" customWidth="1"/>
    <col min="13105" max="13105" width="9.140625" style="31"/>
    <col min="13106" max="13106" width="10" style="31" bestFit="1" customWidth="1"/>
    <col min="13107" max="13107" width="9.140625" style="31" customWidth="1"/>
    <col min="13108" max="13108" width="10" style="31" bestFit="1" customWidth="1"/>
    <col min="13109" max="13312" width="9.140625" style="31"/>
    <col min="13313" max="13313" width="3" style="31" customWidth="1"/>
    <col min="13314" max="13314" width="32.42578125" style="31" bestFit="1" customWidth="1"/>
    <col min="13315" max="13315" width="46.42578125" style="31" bestFit="1" customWidth="1"/>
    <col min="13316" max="13360" width="11.7109375" style="31" customWidth="1"/>
    <col min="13361" max="13361" width="9.140625" style="31"/>
    <col min="13362" max="13362" width="10" style="31" bestFit="1" customWidth="1"/>
    <col min="13363" max="13363" width="9.140625" style="31" customWidth="1"/>
    <col min="13364" max="13364" width="10" style="31" bestFit="1" customWidth="1"/>
    <col min="13365" max="13568" width="9.140625" style="31"/>
    <col min="13569" max="13569" width="3" style="31" customWidth="1"/>
    <col min="13570" max="13570" width="32.42578125" style="31" bestFit="1" customWidth="1"/>
    <col min="13571" max="13571" width="46.42578125" style="31" bestFit="1" customWidth="1"/>
    <col min="13572" max="13616" width="11.7109375" style="31" customWidth="1"/>
    <col min="13617" max="13617" width="9.140625" style="31"/>
    <col min="13618" max="13618" width="10" style="31" bestFit="1" customWidth="1"/>
    <col min="13619" max="13619" width="9.140625" style="31" customWidth="1"/>
    <col min="13620" max="13620" width="10" style="31" bestFit="1" customWidth="1"/>
    <col min="13621" max="13824" width="9.140625" style="31"/>
    <col min="13825" max="13825" width="3" style="31" customWidth="1"/>
    <col min="13826" max="13826" width="32.42578125" style="31" bestFit="1" customWidth="1"/>
    <col min="13827" max="13827" width="46.42578125" style="31" bestFit="1" customWidth="1"/>
    <col min="13828" max="13872" width="11.7109375" style="31" customWidth="1"/>
    <col min="13873" max="13873" width="9.140625" style="31"/>
    <col min="13874" max="13874" width="10" style="31" bestFit="1" customWidth="1"/>
    <col min="13875" max="13875" width="9.140625" style="31" customWidth="1"/>
    <col min="13876" max="13876" width="10" style="31" bestFit="1" customWidth="1"/>
    <col min="13877" max="14080" width="9.140625" style="31"/>
    <col min="14081" max="14081" width="3" style="31" customWidth="1"/>
    <col min="14082" max="14082" width="32.42578125" style="31" bestFit="1" customWidth="1"/>
    <col min="14083" max="14083" width="46.42578125" style="31" bestFit="1" customWidth="1"/>
    <col min="14084" max="14128" width="11.7109375" style="31" customWidth="1"/>
    <col min="14129" max="14129" width="9.140625" style="31"/>
    <col min="14130" max="14130" width="10" style="31" bestFit="1" customWidth="1"/>
    <col min="14131" max="14131" width="9.140625" style="31" customWidth="1"/>
    <col min="14132" max="14132" width="10" style="31" bestFit="1" customWidth="1"/>
    <col min="14133" max="14336" width="9.140625" style="31"/>
    <col min="14337" max="14337" width="3" style="31" customWidth="1"/>
    <col min="14338" max="14338" width="32.42578125" style="31" bestFit="1" customWidth="1"/>
    <col min="14339" max="14339" width="46.42578125" style="31" bestFit="1" customWidth="1"/>
    <col min="14340" max="14384" width="11.7109375" style="31" customWidth="1"/>
    <col min="14385" max="14385" width="9.140625" style="31"/>
    <col min="14386" max="14386" width="10" style="31" bestFit="1" customWidth="1"/>
    <col min="14387" max="14387" width="9.140625" style="31" customWidth="1"/>
    <col min="14388" max="14388" width="10" style="31" bestFit="1" customWidth="1"/>
    <col min="14389" max="14592" width="9.140625" style="31"/>
    <col min="14593" max="14593" width="3" style="31" customWidth="1"/>
    <col min="14594" max="14594" width="32.42578125" style="31" bestFit="1" customWidth="1"/>
    <col min="14595" max="14595" width="46.42578125" style="31" bestFit="1" customWidth="1"/>
    <col min="14596" max="14640" width="11.7109375" style="31" customWidth="1"/>
    <col min="14641" max="14641" width="9.140625" style="31"/>
    <col min="14642" max="14642" width="10" style="31" bestFit="1" customWidth="1"/>
    <col min="14643" max="14643" width="9.140625" style="31" customWidth="1"/>
    <col min="14644" max="14644" width="10" style="31" bestFit="1" customWidth="1"/>
    <col min="14645" max="14848" width="9.140625" style="31"/>
    <col min="14849" max="14849" width="3" style="31" customWidth="1"/>
    <col min="14850" max="14850" width="32.42578125" style="31" bestFit="1" customWidth="1"/>
    <col min="14851" max="14851" width="46.42578125" style="31" bestFit="1" customWidth="1"/>
    <col min="14852" max="14896" width="11.7109375" style="31" customWidth="1"/>
    <col min="14897" max="14897" width="9.140625" style="31"/>
    <col min="14898" max="14898" width="10" style="31" bestFit="1" customWidth="1"/>
    <col min="14899" max="14899" width="9.140625" style="31" customWidth="1"/>
    <col min="14900" max="14900" width="10" style="31" bestFit="1" customWidth="1"/>
    <col min="14901" max="15104" width="9.140625" style="31"/>
    <col min="15105" max="15105" width="3" style="31" customWidth="1"/>
    <col min="15106" max="15106" width="32.42578125" style="31" bestFit="1" customWidth="1"/>
    <col min="15107" max="15107" width="46.42578125" style="31" bestFit="1" customWidth="1"/>
    <col min="15108" max="15152" width="11.7109375" style="31" customWidth="1"/>
    <col min="15153" max="15153" width="9.140625" style="31"/>
    <col min="15154" max="15154" width="10" style="31" bestFit="1" customWidth="1"/>
    <col min="15155" max="15155" width="9.140625" style="31" customWidth="1"/>
    <col min="15156" max="15156" width="10" style="31" bestFit="1" customWidth="1"/>
    <col min="15157" max="15360" width="9.140625" style="31"/>
    <col min="15361" max="15361" width="3" style="31" customWidth="1"/>
    <col min="15362" max="15362" width="32.42578125" style="31" bestFit="1" customWidth="1"/>
    <col min="15363" max="15363" width="46.42578125" style="31" bestFit="1" customWidth="1"/>
    <col min="15364" max="15408" width="11.7109375" style="31" customWidth="1"/>
    <col min="15409" max="15409" width="9.140625" style="31"/>
    <col min="15410" max="15410" width="10" style="31" bestFit="1" customWidth="1"/>
    <col min="15411" max="15411" width="9.140625" style="31" customWidth="1"/>
    <col min="15412" max="15412" width="10" style="31" bestFit="1" customWidth="1"/>
    <col min="15413" max="15616" width="9.140625" style="31"/>
    <col min="15617" max="15617" width="3" style="31" customWidth="1"/>
    <col min="15618" max="15618" width="32.42578125" style="31" bestFit="1" customWidth="1"/>
    <col min="15619" max="15619" width="46.42578125" style="31" bestFit="1" customWidth="1"/>
    <col min="15620" max="15664" width="11.7109375" style="31" customWidth="1"/>
    <col min="15665" max="15665" width="9.140625" style="31"/>
    <col min="15666" max="15666" width="10" style="31" bestFit="1" customWidth="1"/>
    <col min="15667" max="15667" width="9.140625" style="31" customWidth="1"/>
    <col min="15668" max="15668" width="10" style="31" bestFit="1" customWidth="1"/>
    <col min="15669" max="15872" width="9.140625" style="31"/>
    <col min="15873" max="15873" width="3" style="31" customWidth="1"/>
    <col min="15874" max="15874" width="32.42578125" style="31" bestFit="1" customWidth="1"/>
    <col min="15875" max="15875" width="46.42578125" style="31" bestFit="1" customWidth="1"/>
    <col min="15876" max="15920" width="11.7109375" style="31" customWidth="1"/>
    <col min="15921" max="15921" width="9.140625" style="31"/>
    <col min="15922" max="15922" width="10" style="31" bestFit="1" customWidth="1"/>
    <col min="15923" max="15923" width="9.140625" style="31" customWidth="1"/>
    <col min="15924" max="15924" width="10" style="31" bestFit="1" customWidth="1"/>
    <col min="15925" max="16128" width="9.140625" style="31"/>
    <col min="16129" max="16129" width="3" style="31" customWidth="1"/>
    <col min="16130" max="16130" width="32.42578125" style="31" bestFit="1" customWidth="1"/>
    <col min="16131" max="16131" width="46.42578125" style="31" bestFit="1" customWidth="1"/>
    <col min="16132" max="16176" width="11.7109375" style="31" customWidth="1"/>
    <col min="16177" max="16177" width="9.140625" style="31"/>
    <col min="16178" max="16178" width="10" style="31" bestFit="1" customWidth="1"/>
    <col min="16179" max="16179" width="9.140625" style="31" customWidth="1"/>
    <col min="16180" max="16180" width="10" style="31" bestFit="1" customWidth="1"/>
    <col min="16181" max="16384" width="9.140625" style="31"/>
  </cols>
  <sheetData>
    <row r="2" spans="1:52" ht="18.75"/>
    <row r="3" spans="1:52" s="35" customFormat="1" ht="22.5">
      <c r="A3" s="90" t="s">
        <v>272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33"/>
      <c r="Z3" s="34"/>
      <c r="AA3" s="34"/>
      <c r="AB3" s="34"/>
      <c r="AC3" s="34"/>
      <c r="AD3" s="34"/>
      <c r="AE3" s="34"/>
      <c r="AF3" s="34"/>
      <c r="AG3" s="34"/>
      <c r="AH3" s="34"/>
      <c r="AI3" s="34"/>
      <c r="AW3" s="36"/>
    </row>
    <row r="4" spans="1:52" s="35" customFormat="1" ht="22.5">
      <c r="A4" s="91" t="s">
        <v>593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33"/>
      <c r="Z4" s="34"/>
      <c r="AA4" s="34"/>
      <c r="AB4" s="34"/>
      <c r="AC4" s="34"/>
      <c r="AD4" s="34"/>
      <c r="AE4" s="34"/>
      <c r="AF4" s="34"/>
      <c r="AG4" s="34"/>
      <c r="AH4" s="34"/>
      <c r="AI4" s="34"/>
      <c r="AW4" s="36"/>
    </row>
    <row r="5" spans="1:52" s="37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</row>
    <row r="6" spans="1:52" s="37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</row>
    <row r="7" spans="1:52" s="37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</row>
    <row r="8" spans="1:52" s="37" customFormat="1" ht="75">
      <c r="A8" s="14"/>
      <c r="B8" s="74"/>
      <c r="C8" s="74"/>
      <c r="D8" s="77"/>
      <c r="E8" s="77"/>
      <c r="F8" s="44" t="s">
        <v>304</v>
      </c>
      <c r="G8" s="44" t="s">
        <v>305</v>
      </c>
      <c r="H8" s="44" t="s">
        <v>306</v>
      </c>
      <c r="I8" s="75"/>
      <c r="J8" s="43" t="s">
        <v>307</v>
      </c>
      <c r="K8" s="43" t="s">
        <v>308</v>
      </c>
      <c r="L8" s="43" t="s">
        <v>309</v>
      </c>
      <c r="M8" s="74"/>
      <c r="N8" s="43" t="s">
        <v>310</v>
      </c>
      <c r="O8" s="43" t="s">
        <v>311</v>
      </c>
      <c r="P8" s="43" t="s">
        <v>312</v>
      </c>
      <c r="Q8" s="43" t="s">
        <v>313</v>
      </c>
      <c r="R8" s="43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43" t="s">
        <v>315</v>
      </c>
      <c r="AF8" s="43" t="s">
        <v>316</v>
      </c>
      <c r="AG8" s="43" t="s">
        <v>317</v>
      </c>
      <c r="AH8" s="43" t="s">
        <v>318</v>
      </c>
      <c r="AI8" s="43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</row>
    <row r="9" spans="1:52" s="38" customFormat="1" ht="18.75">
      <c r="B9" s="39" t="s">
        <v>8</v>
      </c>
      <c r="C9" s="39" t="s">
        <v>320</v>
      </c>
      <c r="D9" s="20">
        <v>0</v>
      </c>
      <c r="E9" s="20">
        <v>15</v>
      </c>
      <c r="F9" s="20">
        <v>0</v>
      </c>
      <c r="G9" s="20">
        <v>0</v>
      </c>
      <c r="H9" s="20">
        <v>0</v>
      </c>
      <c r="I9" s="20">
        <v>15</v>
      </c>
      <c r="J9" s="20">
        <v>2</v>
      </c>
      <c r="K9" s="20">
        <v>0</v>
      </c>
      <c r="L9" s="20">
        <v>0</v>
      </c>
      <c r="M9" s="20">
        <v>0</v>
      </c>
      <c r="N9" s="20">
        <v>47</v>
      </c>
      <c r="O9" s="20">
        <v>1</v>
      </c>
      <c r="P9" s="20">
        <v>0</v>
      </c>
      <c r="Q9" s="20">
        <v>0</v>
      </c>
      <c r="R9" s="20">
        <v>0</v>
      </c>
      <c r="S9" s="20">
        <v>50</v>
      </c>
      <c r="T9" s="20">
        <v>0</v>
      </c>
      <c r="U9" s="20">
        <v>0</v>
      </c>
      <c r="V9" s="20">
        <v>0</v>
      </c>
      <c r="W9" s="20">
        <v>0</v>
      </c>
      <c r="X9" s="20">
        <v>678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678</v>
      </c>
      <c r="AE9" s="20">
        <v>0</v>
      </c>
      <c r="AF9" s="20">
        <v>0</v>
      </c>
      <c r="AG9" s="20">
        <v>6</v>
      </c>
      <c r="AH9" s="20">
        <v>0</v>
      </c>
      <c r="AI9" s="20">
        <v>0</v>
      </c>
      <c r="AJ9" s="20">
        <v>0</v>
      </c>
      <c r="AK9" s="20">
        <v>0</v>
      </c>
      <c r="AL9" s="20">
        <v>208</v>
      </c>
      <c r="AM9" s="20">
        <v>0</v>
      </c>
      <c r="AN9" s="20">
        <v>0</v>
      </c>
      <c r="AO9" s="20">
        <v>0</v>
      </c>
      <c r="AP9" s="20">
        <v>0</v>
      </c>
      <c r="AQ9" s="20">
        <v>3</v>
      </c>
      <c r="AR9" s="20">
        <v>0</v>
      </c>
      <c r="AS9" s="20">
        <v>217</v>
      </c>
      <c r="AT9" s="20">
        <v>960</v>
      </c>
      <c r="AU9" s="20">
        <v>0</v>
      </c>
      <c r="AV9" s="20">
        <v>960</v>
      </c>
      <c r="AW9" s="16">
        <v>0</v>
      </c>
      <c r="AX9" s="20">
        <v>1147</v>
      </c>
      <c r="AY9" s="20">
        <v>0</v>
      </c>
      <c r="AZ9" s="20">
        <v>1147</v>
      </c>
    </row>
    <row r="10" spans="1:52" s="38" customFormat="1" ht="18.75">
      <c r="B10" s="39" t="s">
        <v>9</v>
      </c>
      <c r="C10" s="39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>
        <v>0</v>
      </c>
      <c r="AX10" s="20">
        <v>0</v>
      </c>
      <c r="AY10" s="20">
        <v>0</v>
      </c>
      <c r="AZ10" s="20">
        <v>0</v>
      </c>
    </row>
    <row r="11" spans="1:52" s="38" customFormat="1" ht="18.75">
      <c r="B11" s="39" t="s">
        <v>10</v>
      </c>
      <c r="C11" s="39" t="s">
        <v>322</v>
      </c>
      <c r="D11" s="20">
        <v>5</v>
      </c>
      <c r="E11" s="20">
        <v>364</v>
      </c>
      <c r="F11" s="20">
        <v>0</v>
      </c>
      <c r="G11" s="20">
        <v>0</v>
      </c>
      <c r="H11" s="20">
        <v>0</v>
      </c>
      <c r="I11" s="20">
        <v>369</v>
      </c>
      <c r="J11" s="20">
        <v>0</v>
      </c>
      <c r="K11" s="20">
        <v>0</v>
      </c>
      <c r="L11" s="20">
        <v>0</v>
      </c>
      <c r="M11" s="20">
        <v>0</v>
      </c>
      <c r="N11" s="20">
        <v>901</v>
      </c>
      <c r="O11" s="20">
        <v>73</v>
      </c>
      <c r="P11" s="20">
        <v>14556</v>
      </c>
      <c r="Q11" s="20">
        <v>3</v>
      </c>
      <c r="R11" s="20">
        <v>1</v>
      </c>
      <c r="S11" s="20">
        <v>15534</v>
      </c>
      <c r="T11" s="20">
        <v>6</v>
      </c>
      <c r="U11" s="20">
        <v>0</v>
      </c>
      <c r="V11" s="20">
        <v>6</v>
      </c>
      <c r="W11" s="20">
        <v>2</v>
      </c>
      <c r="X11" s="20">
        <v>16</v>
      </c>
      <c r="Y11" s="20">
        <v>127951</v>
      </c>
      <c r="Z11" s="20">
        <v>2</v>
      </c>
      <c r="AA11" s="20">
        <v>3</v>
      </c>
      <c r="AB11" s="20">
        <v>2</v>
      </c>
      <c r="AC11" s="20">
        <v>1</v>
      </c>
      <c r="AD11" s="20">
        <v>127977</v>
      </c>
      <c r="AE11" s="20">
        <v>926</v>
      </c>
      <c r="AF11" s="20">
        <v>24</v>
      </c>
      <c r="AG11" s="20">
        <v>34</v>
      </c>
      <c r="AH11" s="20">
        <v>1</v>
      </c>
      <c r="AI11" s="20">
        <v>9</v>
      </c>
      <c r="AJ11" s="20">
        <v>4</v>
      </c>
      <c r="AK11" s="20">
        <v>1</v>
      </c>
      <c r="AL11" s="20">
        <v>27</v>
      </c>
      <c r="AM11" s="20">
        <v>0</v>
      </c>
      <c r="AN11" s="20">
        <v>3</v>
      </c>
      <c r="AO11" s="20">
        <v>0</v>
      </c>
      <c r="AP11" s="20">
        <v>0</v>
      </c>
      <c r="AQ11" s="20">
        <v>4</v>
      </c>
      <c r="AR11" s="20">
        <v>99</v>
      </c>
      <c r="AS11" s="20">
        <v>1132</v>
      </c>
      <c r="AT11" s="20">
        <v>145019</v>
      </c>
      <c r="AU11" s="20">
        <v>0</v>
      </c>
      <c r="AV11" s="20">
        <v>145019</v>
      </c>
      <c r="AW11" s="16">
        <v>0</v>
      </c>
      <c r="AX11" s="20">
        <v>136121</v>
      </c>
      <c r="AY11" s="20">
        <v>0</v>
      </c>
      <c r="AZ11" s="20">
        <v>136121</v>
      </c>
    </row>
    <row r="12" spans="1:52" s="38" customFormat="1" ht="18.75">
      <c r="B12" s="39" t="s">
        <v>12</v>
      </c>
      <c r="C12" s="39" t="s">
        <v>323</v>
      </c>
      <c r="D12" s="20">
        <v>0</v>
      </c>
      <c r="E12" s="20">
        <v>57</v>
      </c>
      <c r="F12" s="20">
        <v>0</v>
      </c>
      <c r="G12" s="20">
        <v>0</v>
      </c>
      <c r="H12" s="20">
        <v>0</v>
      </c>
      <c r="I12" s="20">
        <v>57</v>
      </c>
      <c r="J12" s="20">
        <v>0</v>
      </c>
      <c r="K12" s="20">
        <v>0</v>
      </c>
      <c r="L12" s="20">
        <v>0</v>
      </c>
      <c r="M12" s="20">
        <v>0</v>
      </c>
      <c r="N12" s="20">
        <v>6</v>
      </c>
      <c r="O12" s="20">
        <v>0</v>
      </c>
      <c r="P12" s="20">
        <v>0</v>
      </c>
      <c r="Q12" s="20">
        <v>0</v>
      </c>
      <c r="R12" s="20">
        <v>0</v>
      </c>
      <c r="S12" s="20">
        <v>6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2</v>
      </c>
      <c r="AJ12" s="20">
        <v>0</v>
      </c>
      <c r="AK12" s="20">
        <v>0</v>
      </c>
      <c r="AL12" s="20">
        <v>5</v>
      </c>
      <c r="AM12" s="20">
        <v>0</v>
      </c>
      <c r="AN12" s="20">
        <v>0</v>
      </c>
      <c r="AO12" s="20">
        <v>0</v>
      </c>
      <c r="AP12" s="20">
        <v>0</v>
      </c>
      <c r="AQ12" s="20">
        <v>1</v>
      </c>
      <c r="AR12" s="20">
        <v>0</v>
      </c>
      <c r="AS12" s="20">
        <v>8</v>
      </c>
      <c r="AT12" s="20">
        <v>71</v>
      </c>
      <c r="AU12" s="20">
        <v>0</v>
      </c>
      <c r="AV12" s="20">
        <v>71</v>
      </c>
      <c r="AW12" s="16">
        <v>0</v>
      </c>
      <c r="AX12" s="20">
        <v>71</v>
      </c>
      <c r="AY12" s="20">
        <v>0</v>
      </c>
      <c r="AZ12" s="20">
        <v>71</v>
      </c>
    </row>
    <row r="13" spans="1:52" s="38" customFormat="1" ht="18.75">
      <c r="B13" s="39" t="s">
        <v>11</v>
      </c>
      <c r="C13" s="39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>
        <v>0</v>
      </c>
      <c r="AX13" s="20">
        <v>0</v>
      </c>
      <c r="AY13" s="20">
        <v>0</v>
      </c>
      <c r="AZ13" s="20">
        <v>0</v>
      </c>
    </row>
    <row r="14" spans="1:52" s="38" customFormat="1" ht="18.75">
      <c r="B14" s="39" t="s">
        <v>13</v>
      </c>
      <c r="C14" s="39" t="s">
        <v>325</v>
      </c>
      <c r="D14" s="20">
        <v>0</v>
      </c>
      <c r="E14" s="20">
        <v>1</v>
      </c>
      <c r="F14" s="20">
        <v>0</v>
      </c>
      <c r="G14" s="20">
        <v>0</v>
      </c>
      <c r="H14" s="20">
        <v>0</v>
      </c>
      <c r="I14" s="20">
        <v>1</v>
      </c>
      <c r="J14" s="20">
        <v>0</v>
      </c>
      <c r="K14" s="20">
        <v>0</v>
      </c>
      <c r="L14" s="20">
        <v>0</v>
      </c>
      <c r="M14" s="20">
        <v>0</v>
      </c>
      <c r="N14" s="20">
        <v>5</v>
      </c>
      <c r="O14" s="20">
        <v>0</v>
      </c>
      <c r="P14" s="20">
        <v>0</v>
      </c>
      <c r="Q14" s="20">
        <v>0</v>
      </c>
      <c r="R14" s="20">
        <v>0</v>
      </c>
      <c r="S14" s="20">
        <v>5</v>
      </c>
      <c r="T14" s="20">
        <v>0</v>
      </c>
      <c r="U14" s="20">
        <v>0</v>
      </c>
      <c r="V14" s="20">
        <v>0</v>
      </c>
      <c r="W14" s="20">
        <v>0</v>
      </c>
      <c r="X14" s="20">
        <v>559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559</v>
      </c>
      <c r="AE14" s="20">
        <v>0</v>
      </c>
      <c r="AF14" s="20">
        <v>0</v>
      </c>
      <c r="AG14" s="20">
        <v>1</v>
      </c>
      <c r="AH14" s="20">
        <v>0</v>
      </c>
      <c r="AI14" s="20">
        <v>0</v>
      </c>
      <c r="AJ14" s="20">
        <v>0</v>
      </c>
      <c r="AK14" s="20">
        <v>0</v>
      </c>
      <c r="AL14" s="20">
        <v>7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8</v>
      </c>
      <c r="AT14" s="20">
        <v>573</v>
      </c>
      <c r="AU14" s="20">
        <v>0</v>
      </c>
      <c r="AV14" s="20">
        <v>573</v>
      </c>
      <c r="AW14" s="16">
        <v>0</v>
      </c>
      <c r="AX14" s="20">
        <v>890</v>
      </c>
      <c r="AY14" s="20">
        <v>0</v>
      </c>
      <c r="AZ14" s="20">
        <v>890</v>
      </c>
    </row>
    <row r="15" spans="1:52" s="38" customFormat="1" ht="18.75">
      <c r="B15" s="39" t="s">
        <v>14</v>
      </c>
      <c r="C15" s="39" t="s">
        <v>326</v>
      </c>
      <c r="D15" s="20">
        <v>0</v>
      </c>
      <c r="E15" s="20">
        <v>29</v>
      </c>
      <c r="F15" s="20">
        <v>0</v>
      </c>
      <c r="G15" s="20">
        <v>0</v>
      </c>
      <c r="H15" s="20">
        <v>0</v>
      </c>
      <c r="I15" s="20">
        <v>29</v>
      </c>
      <c r="J15" s="20">
        <v>0</v>
      </c>
      <c r="K15" s="20">
        <v>0</v>
      </c>
      <c r="L15" s="20">
        <v>0</v>
      </c>
      <c r="M15" s="20">
        <v>0</v>
      </c>
      <c r="N15" s="20">
        <v>46</v>
      </c>
      <c r="O15" s="20">
        <v>1</v>
      </c>
      <c r="P15" s="20">
        <v>0</v>
      </c>
      <c r="Q15" s="20">
        <v>0</v>
      </c>
      <c r="R15" s="20">
        <v>0</v>
      </c>
      <c r="S15" s="20">
        <v>47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1</v>
      </c>
      <c r="AH15" s="20">
        <v>0</v>
      </c>
      <c r="AI15" s="20">
        <v>0</v>
      </c>
      <c r="AJ15" s="20">
        <v>0</v>
      </c>
      <c r="AK15" s="20">
        <v>0</v>
      </c>
      <c r="AL15" s="20">
        <v>24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25</v>
      </c>
      <c r="AT15" s="20">
        <v>101</v>
      </c>
      <c r="AU15" s="20">
        <v>0</v>
      </c>
      <c r="AV15" s="20">
        <v>101</v>
      </c>
      <c r="AW15" s="16">
        <v>0</v>
      </c>
      <c r="AX15" s="20">
        <v>89</v>
      </c>
      <c r="AY15" s="20">
        <v>0</v>
      </c>
      <c r="AZ15" s="20">
        <v>89</v>
      </c>
    </row>
    <row r="16" spans="1:52" s="38" customFormat="1" ht="18.75">
      <c r="B16" s="39" t="s">
        <v>17</v>
      </c>
      <c r="C16" s="39" t="s">
        <v>327</v>
      </c>
      <c r="D16" s="20">
        <v>0</v>
      </c>
      <c r="E16" s="20">
        <v>2</v>
      </c>
      <c r="F16" s="20">
        <v>0</v>
      </c>
      <c r="G16" s="20">
        <v>0</v>
      </c>
      <c r="H16" s="20">
        <v>0</v>
      </c>
      <c r="I16" s="20">
        <v>2</v>
      </c>
      <c r="J16" s="20">
        <v>0</v>
      </c>
      <c r="K16" s="20">
        <v>0</v>
      </c>
      <c r="L16" s="20">
        <v>0</v>
      </c>
      <c r="M16" s="20">
        <v>0</v>
      </c>
      <c r="N16" s="20">
        <v>1</v>
      </c>
      <c r="O16" s="20">
        <v>0</v>
      </c>
      <c r="P16" s="20">
        <v>0</v>
      </c>
      <c r="Q16" s="20">
        <v>0</v>
      </c>
      <c r="R16" s="20">
        <v>0</v>
      </c>
      <c r="S16" s="20">
        <v>1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2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2</v>
      </c>
      <c r="AT16" s="20">
        <v>5</v>
      </c>
      <c r="AU16" s="20">
        <v>0</v>
      </c>
      <c r="AV16" s="20">
        <v>5</v>
      </c>
      <c r="AW16" s="16">
        <v>0</v>
      </c>
      <c r="AX16" s="20">
        <v>8</v>
      </c>
      <c r="AY16" s="20">
        <v>0</v>
      </c>
      <c r="AZ16" s="20">
        <v>8</v>
      </c>
    </row>
    <row r="17" spans="2:52" s="38" customFormat="1" ht="18.75">
      <c r="B17" s="39" t="s">
        <v>15</v>
      </c>
      <c r="C17" s="39" t="s">
        <v>328</v>
      </c>
      <c r="D17" s="20">
        <v>0</v>
      </c>
      <c r="E17" s="20">
        <v>4</v>
      </c>
      <c r="F17" s="20">
        <v>0</v>
      </c>
      <c r="G17" s="20">
        <v>0</v>
      </c>
      <c r="H17" s="20">
        <v>0</v>
      </c>
      <c r="I17" s="20">
        <v>4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1</v>
      </c>
      <c r="U17" s="20">
        <v>0</v>
      </c>
      <c r="V17" s="20">
        <v>1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3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3</v>
      </c>
      <c r="AT17" s="20">
        <v>8</v>
      </c>
      <c r="AU17" s="20">
        <v>0</v>
      </c>
      <c r="AV17" s="20">
        <v>8</v>
      </c>
      <c r="AW17" s="16">
        <v>0</v>
      </c>
      <c r="AX17" s="20">
        <v>8</v>
      </c>
      <c r="AY17" s="20">
        <v>0</v>
      </c>
      <c r="AZ17" s="20">
        <v>8</v>
      </c>
    </row>
    <row r="18" spans="2:52" s="38" customFormat="1" ht="18.75">
      <c r="B18" s="39" t="s">
        <v>16</v>
      </c>
      <c r="C18" s="39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>
        <v>0</v>
      </c>
      <c r="AX18" s="20">
        <v>0</v>
      </c>
      <c r="AY18" s="20">
        <v>0</v>
      </c>
      <c r="AZ18" s="20">
        <v>0</v>
      </c>
    </row>
    <row r="19" spans="2:52" s="38" customFormat="1" ht="18.75">
      <c r="B19" s="39" t="s">
        <v>18</v>
      </c>
      <c r="C19" s="39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1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1</v>
      </c>
      <c r="AT19" s="20">
        <v>1</v>
      </c>
      <c r="AU19" s="20">
        <v>0</v>
      </c>
      <c r="AV19" s="20">
        <v>1</v>
      </c>
      <c r="AW19" s="16">
        <v>0</v>
      </c>
      <c r="AX19" s="20">
        <v>1</v>
      </c>
      <c r="AY19" s="20">
        <v>0</v>
      </c>
      <c r="AZ19" s="20">
        <v>1</v>
      </c>
    </row>
    <row r="20" spans="2:52" s="38" customFormat="1" ht="18.75">
      <c r="B20" s="39" t="s">
        <v>19</v>
      </c>
      <c r="C20" s="39" t="s">
        <v>330</v>
      </c>
      <c r="D20" s="20">
        <v>0</v>
      </c>
      <c r="E20" s="20">
        <v>31</v>
      </c>
      <c r="F20" s="20">
        <v>0</v>
      </c>
      <c r="G20" s="20">
        <v>0</v>
      </c>
      <c r="H20" s="20">
        <v>0</v>
      </c>
      <c r="I20" s="20">
        <v>31</v>
      </c>
      <c r="J20" s="20">
        <v>0</v>
      </c>
      <c r="K20" s="20">
        <v>0</v>
      </c>
      <c r="L20" s="20">
        <v>0</v>
      </c>
      <c r="M20" s="20">
        <v>0</v>
      </c>
      <c r="N20" s="20">
        <v>48</v>
      </c>
      <c r="O20" s="20">
        <v>1</v>
      </c>
      <c r="P20" s="20">
        <v>0</v>
      </c>
      <c r="Q20" s="20">
        <v>0</v>
      </c>
      <c r="R20" s="20">
        <v>0</v>
      </c>
      <c r="S20" s="20">
        <v>49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1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1</v>
      </c>
      <c r="AT20" s="20">
        <v>81</v>
      </c>
      <c r="AU20" s="20">
        <v>0</v>
      </c>
      <c r="AV20" s="20">
        <v>81</v>
      </c>
      <c r="AW20" s="16">
        <v>0</v>
      </c>
      <c r="AX20" s="20">
        <v>89</v>
      </c>
      <c r="AY20" s="20">
        <v>0</v>
      </c>
      <c r="AZ20" s="20">
        <v>89</v>
      </c>
    </row>
    <row r="21" spans="2:52" s="38" customFormat="1" ht="18.75">
      <c r="B21" s="39" t="s">
        <v>20</v>
      </c>
      <c r="C21" s="39" t="s">
        <v>331</v>
      </c>
      <c r="D21" s="20">
        <v>0</v>
      </c>
      <c r="E21" s="20">
        <v>1</v>
      </c>
      <c r="F21" s="20">
        <v>0</v>
      </c>
      <c r="G21" s="20">
        <v>0</v>
      </c>
      <c r="H21" s="20">
        <v>0</v>
      </c>
      <c r="I21" s="20">
        <v>1</v>
      </c>
      <c r="J21" s="20">
        <v>0</v>
      </c>
      <c r="K21" s="20">
        <v>0</v>
      </c>
      <c r="L21" s="20">
        <v>0</v>
      </c>
      <c r="M21" s="20">
        <v>0</v>
      </c>
      <c r="N21" s="20">
        <v>3</v>
      </c>
      <c r="O21" s="20">
        <v>0</v>
      </c>
      <c r="P21" s="20">
        <v>0</v>
      </c>
      <c r="Q21" s="20">
        <v>0</v>
      </c>
      <c r="R21" s="20">
        <v>0</v>
      </c>
      <c r="S21" s="20">
        <v>3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4</v>
      </c>
      <c r="AU21" s="20">
        <v>0</v>
      </c>
      <c r="AV21" s="20">
        <v>4</v>
      </c>
      <c r="AW21" s="16">
        <v>0</v>
      </c>
      <c r="AX21" s="20">
        <v>3</v>
      </c>
      <c r="AY21" s="20">
        <v>0</v>
      </c>
      <c r="AZ21" s="20">
        <v>3</v>
      </c>
    </row>
    <row r="22" spans="2:52" s="38" customFormat="1" ht="18.75">
      <c r="B22" s="39" t="s">
        <v>177</v>
      </c>
      <c r="C22" s="39" t="s">
        <v>332</v>
      </c>
      <c r="D22" s="20">
        <v>0</v>
      </c>
      <c r="E22" s="20">
        <v>8</v>
      </c>
      <c r="F22" s="20">
        <v>0</v>
      </c>
      <c r="G22" s="20">
        <v>0</v>
      </c>
      <c r="H22" s="20">
        <v>0</v>
      </c>
      <c r="I22" s="20">
        <v>8</v>
      </c>
      <c r="J22" s="20">
        <v>0</v>
      </c>
      <c r="K22" s="20">
        <v>0</v>
      </c>
      <c r="L22" s="20">
        <v>0</v>
      </c>
      <c r="M22" s="20">
        <v>0</v>
      </c>
      <c r="N22" s="20">
        <v>1</v>
      </c>
      <c r="O22" s="20">
        <v>0</v>
      </c>
      <c r="P22" s="20">
        <v>0</v>
      </c>
      <c r="Q22" s="20">
        <v>0</v>
      </c>
      <c r="R22" s="20">
        <v>0</v>
      </c>
      <c r="S22" s="20">
        <v>1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0</v>
      </c>
      <c r="AM22" s="20">
        <v>0</v>
      </c>
      <c r="AN22" s="20">
        <v>0</v>
      </c>
      <c r="AO22" s="20">
        <v>0</v>
      </c>
      <c r="AP22" s="20">
        <v>0</v>
      </c>
      <c r="AQ22" s="20">
        <v>0</v>
      </c>
      <c r="AR22" s="20">
        <v>0</v>
      </c>
      <c r="AS22" s="20">
        <v>0</v>
      </c>
      <c r="AT22" s="20">
        <v>9</v>
      </c>
      <c r="AU22" s="20">
        <v>0</v>
      </c>
      <c r="AV22" s="20">
        <v>9</v>
      </c>
      <c r="AW22" s="16">
        <v>0</v>
      </c>
      <c r="AX22" s="20">
        <v>12</v>
      </c>
      <c r="AY22" s="20">
        <v>0</v>
      </c>
      <c r="AZ22" s="20">
        <v>12</v>
      </c>
    </row>
    <row r="23" spans="2:52" s="38" customFormat="1" ht="18.75">
      <c r="B23" s="39" t="s">
        <v>179</v>
      </c>
      <c r="C23" s="39" t="s">
        <v>333</v>
      </c>
      <c r="D23" s="20">
        <v>7</v>
      </c>
      <c r="E23" s="20">
        <v>16</v>
      </c>
      <c r="F23" s="20">
        <v>0</v>
      </c>
      <c r="G23" s="20">
        <v>0</v>
      </c>
      <c r="H23" s="20">
        <v>0</v>
      </c>
      <c r="I23" s="20">
        <v>23</v>
      </c>
      <c r="J23" s="20">
        <v>26</v>
      </c>
      <c r="K23" s="20">
        <v>0</v>
      </c>
      <c r="L23" s="20">
        <v>0</v>
      </c>
      <c r="M23" s="20">
        <v>0</v>
      </c>
      <c r="N23" s="20">
        <v>2586</v>
      </c>
      <c r="O23" s="20">
        <v>178</v>
      </c>
      <c r="P23" s="20">
        <v>0</v>
      </c>
      <c r="Q23" s="20">
        <v>0</v>
      </c>
      <c r="R23" s="20">
        <v>0</v>
      </c>
      <c r="S23" s="20">
        <v>2790</v>
      </c>
      <c r="T23" s="20">
        <v>0</v>
      </c>
      <c r="U23" s="20">
        <v>0</v>
      </c>
      <c r="V23" s="20">
        <v>0</v>
      </c>
      <c r="W23" s="20">
        <v>0</v>
      </c>
      <c r="X23" s="20">
        <v>25</v>
      </c>
      <c r="Y23" s="20">
        <v>0</v>
      </c>
      <c r="Z23" s="20">
        <v>0</v>
      </c>
      <c r="AA23" s="20">
        <v>10</v>
      </c>
      <c r="AB23" s="20">
        <v>112058</v>
      </c>
      <c r="AC23" s="20">
        <v>0</v>
      </c>
      <c r="AD23" s="20">
        <v>112093</v>
      </c>
      <c r="AE23" s="20">
        <v>3</v>
      </c>
      <c r="AF23" s="20">
        <v>202</v>
      </c>
      <c r="AG23" s="20">
        <v>60</v>
      </c>
      <c r="AH23" s="20">
        <v>1</v>
      </c>
      <c r="AI23" s="20">
        <v>0</v>
      </c>
      <c r="AJ23" s="20">
        <v>74</v>
      </c>
      <c r="AK23" s="20">
        <v>18</v>
      </c>
      <c r="AL23" s="20">
        <v>6485</v>
      </c>
      <c r="AM23" s="20">
        <v>1</v>
      </c>
      <c r="AN23" s="20">
        <v>0</v>
      </c>
      <c r="AO23" s="20">
        <v>0</v>
      </c>
      <c r="AP23" s="20">
        <v>0</v>
      </c>
      <c r="AQ23" s="20">
        <v>22</v>
      </c>
      <c r="AR23" s="20">
        <v>32</v>
      </c>
      <c r="AS23" s="20">
        <v>6898</v>
      </c>
      <c r="AT23" s="20">
        <v>121804</v>
      </c>
      <c r="AU23" s="20">
        <v>0</v>
      </c>
      <c r="AV23" s="20">
        <v>121804</v>
      </c>
      <c r="AW23" s="16">
        <v>0</v>
      </c>
      <c r="AX23" s="20">
        <v>122918</v>
      </c>
      <c r="AY23" s="20">
        <v>0</v>
      </c>
      <c r="AZ23" s="20">
        <v>122918</v>
      </c>
    </row>
    <row r="24" spans="2:52" s="38" customFormat="1" ht="18.75">
      <c r="B24" s="39" t="s">
        <v>178</v>
      </c>
      <c r="C24" s="39" t="s">
        <v>334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14</v>
      </c>
      <c r="O24" s="20">
        <v>0</v>
      </c>
      <c r="P24" s="20">
        <v>0</v>
      </c>
      <c r="Q24" s="20">
        <v>0</v>
      </c>
      <c r="R24" s="20">
        <v>0</v>
      </c>
      <c r="S24" s="20">
        <v>14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1</v>
      </c>
      <c r="AF24" s="20">
        <v>4</v>
      </c>
      <c r="AG24" s="20">
        <v>1</v>
      </c>
      <c r="AH24" s="20">
        <v>0</v>
      </c>
      <c r="AI24" s="20">
        <v>2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8</v>
      </c>
      <c r="AT24" s="20">
        <v>22</v>
      </c>
      <c r="AU24" s="20">
        <v>0</v>
      </c>
      <c r="AV24" s="20">
        <v>22</v>
      </c>
      <c r="AW24" s="16">
        <v>0</v>
      </c>
      <c r="AX24" s="20">
        <v>30</v>
      </c>
      <c r="AY24" s="20">
        <v>0</v>
      </c>
      <c r="AZ24" s="20">
        <v>30</v>
      </c>
    </row>
    <row r="25" spans="2:52" s="38" customFormat="1" ht="18.75">
      <c r="B25" s="39" t="s">
        <v>180</v>
      </c>
      <c r="C25" s="39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>
        <v>0</v>
      </c>
      <c r="AX25" s="20">
        <v>0</v>
      </c>
      <c r="AY25" s="20">
        <v>0</v>
      </c>
      <c r="AZ25" s="20">
        <v>0</v>
      </c>
    </row>
    <row r="26" spans="2:52" s="38" customFormat="1" ht="18.75">
      <c r="B26" s="39" t="s">
        <v>182</v>
      </c>
      <c r="C26" s="39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>
        <v>0</v>
      </c>
      <c r="AX26" s="20">
        <v>0</v>
      </c>
      <c r="AY26" s="20">
        <v>0</v>
      </c>
      <c r="AZ26" s="20">
        <v>0</v>
      </c>
    </row>
    <row r="27" spans="2:52" s="38" customFormat="1" ht="18.75">
      <c r="B27" s="39" t="s">
        <v>181</v>
      </c>
      <c r="C27" s="39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>
        <v>0</v>
      </c>
      <c r="AX27" s="20">
        <v>0</v>
      </c>
      <c r="AY27" s="20">
        <v>0</v>
      </c>
      <c r="AZ27" s="20">
        <v>0</v>
      </c>
    </row>
    <row r="28" spans="2:52" s="38" customFormat="1" ht="18.75">
      <c r="B28" s="39" t="s">
        <v>183</v>
      </c>
      <c r="C28" s="39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>
        <v>0</v>
      </c>
      <c r="AX28" s="20">
        <v>0</v>
      </c>
      <c r="AY28" s="20">
        <v>0</v>
      </c>
      <c r="AZ28" s="20">
        <v>0</v>
      </c>
    </row>
    <row r="29" spans="2:52" s="38" customFormat="1" ht="18.75">
      <c r="B29" s="39" t="s">
        <v>230</v>
      </c>
      <c r="C29" s="39" t="s">
        <v>339</v>
      </c>
      <c r="D29" s="20">
        <v>0</v>
      </c>
      <c r="E29" s="20">
        <v>6</v>
      </c>
      <c r="F29" s="20">
        <v>0</v>
      </c>
      <c r="G29" s="20">
        <v>0</v>
      </c>
      <c r="H29" s="20">
        <v>0</v>
      </c>
      <c r="I29" s="20">
        <v>6</v>
      </c>
      <c r="J29" s="20">
        <v>0</v>
      </c>
      <c r="K29" s="20">
        <v>0</v>
      </c>
      <c r="L29" s="20">
        <v>0</v>
      </c>
      <c r="M29" s="20">
        <v>0</v>
      </c>
      <c r="N29" s="20">
        <v>1</v>
      </c>
      <c r="O29" s="20">
        <v>0</v>
      </c>
      <c r="P29" s="20">
        <v>0</v>
      </c>
      <c r="Q29" s="20">
        <v>0</v>
      </c>
      <c r="R29" s="20">
        <v>0</v>
      </c>
      <c r="S29" s="20">
        <v>1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6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6</v>
      </c>
      <c r="AT29" s="20">
        <v>13</v>
      </c>
      <c r="AU29" s="20">
        <v>0</v>
      </c>
      <c r="AV29" s="20">
        <v>13</v>
      </c>
      <c r="AW29" s="16">
        <v>0</v>
      </c>
      <c r="AX29" s="20">
        <v>17</v>
      </c>
      <c r="AY29" s="20">
        <v>0</v>
      </c>
      <c r="AZ29" s="20">
        <v>17</v>
      </c>
    </row>
    <row r="30" spans="2:52" s="38" customFormat="1" ht="18.75">
      <c r="B30" s="55" t="s">
        <v>586</v>
      </c>
      <c r="C30" s="55" t="s">
        <v>587</v>
      </c>
      <c r="D30" s="20">
        <v>0</v>
      </c>
      <c r="E30" s="20">
        <v>21</v>
      </c>
      <c r="F30" s="20">
        <v>0</v>
      </c>
      <c r="G30" s="20">
        <v>0</v>
      </c>
      <c r="H30" s="20">
        <v>0</v>
      </c>
      <c r="I30" s="20">
        <v>21</v>
      </c>
      <c r="J30" s="20">
        <v>0</v>
      </c>
      <c r="K30" s="20">
        <v>0</v>
      </c>
      <c r="L30" s="20">
        <v>0</v>
      </c>
      <c r="M30" s="20">
        <v>0</v>
      </c>
      <c r="N30" s="20">
        <v>13</v>
      </c>
      <c r="O30" s="20">
        <v>0</v>
      </c>
      <c r="P30" s="20">
        <v>0</v>
      </c>
      <c r="Q30" s="20">
        <v>0</v>
      </c>
      <c r="R30" s="20">
        <v>0</v>
      </c>
      <c r="S30" s="20">
        <v>13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1</v>
      </c>
      <c r="AG30" s="20">
        <v>1</v>
      </c>
      <c r="AH30" s="20"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2</v>
      </c>
      <c r="AT30" s="20">
        <v>36</v>
      </c>
      <c r="AU30" s="20">
        <v>0</v>
      </c>
      <c r="AV30" s="20">
        <v>36</v>
      </c>
      <c r="AW30" s="16">
        <v>0</v>
      </c>
      <c r="AX30" s="20">
        <v>40</v>
      </c>
      <c r="AY30" s="20">
        <v>0</v>
      </c>
      <c r="AZ30" s="20">
        <v>40</v>
      </c>
    </row>
    <row r="31" spans="2:52" s="38" customFormat="1" ht="18.75">
      <c r="B31" s="39" t="s">
        <v>21</v>
      </c>
      <c r="C31" s="39" t="s">
        <v>340</v>
      </c>
      <c r="D31" s="20">
        <v>0</v>
      </c>
      <c r="E31" s="20">
        <v>4</v>
      </c>
      <c r="F31" s="20">
        <v>0</v>
      </c>
      <c r="G31" s="20">
        <v>0</v>
      </c>
      <c r="H31" s="20">
        <v>0</v>
      </c>
      <c r="I31" s="20">
        <v>4</v>
      </c>
      <c r="J31" s="20">
        <v>0</v>
      </c>
      <c r="K31" s="20">
        <v>0</v>
      </c>
      <c r="L31" s="20">
        <v>0</v>
      </c>
      <c r="M31" s="20">
        <v>0</v>
      </c>
      <c r="N31" s="20">
        <v>3</v>
      </c>
      <c r="O31" s="20">
        <v>0</v>
      </c>
      <c r="P31" s="20">
        <v>0</v>
      </c>
      <c r="Q31" s="20">
        <v>0</v>
      </c>
      <c r="R31" s="20">
        <v>0</v>
      </c>
      <c r="S31" s="20">
        <v>3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7</v>
      </c>
      <c r="AU31" s="20">
        <v>0</v>
      </c>
      <c r="AV31" s="20">
        <v>7</v>
      </c>
      <c r="AW31" s="16">
        <v>0</v>
      </c>
      <c r="AX31" s="20">
        <v>9</v>
      </c>
      <c r="AY31" s="20">
        <v>0</v>
      </c>
      <c r="AZ31" s="20">
        <v>9</v>
      </c>
    </row>
    <row r="32" spans="2:52" s="38" customFormat="1" ht="18.75">
      <c r="B32" s="39" t="s">
        <v>22</v>
      </c>
      <c r="C32" s="39" t="s">
        <v>341</v>
      </c>
      <c r="D32" s="20">
        <v>0</v>
      </c>
      <c r="E32" s="20">
        <v>26</v>
      </c>
      <c r="F32" s="20">
        <v>0</v>
      </c>
      <c r="G32" s="20">
        <v>0</v>
      </c>
      <c r="H32" s="20">
        <v>0</v>
      </c>
      <c r="I32" s="20">
        <v>26</v>
      </c>
      <c r="J32" s="20">
        <v>0</v>
      </c>
      <c r="K32" s="20">
        <v>0</v>
      </c>
      <c r="L32" s="20">
        <v>0</v>
      </c>
      <c r="M32" s="20">
        <v>0</v>
      </c>
      <c r="N32" s="20">
        <v>3</v>
      </c>
      <c r="O32" s="20">
        <v>0</v>
      </c>
      <c r="P32" s="20">
        <v>0</v>
      </c>
      <c r="Q32" s="20">
        <v>0</v>
      </c>
      <c r="R32" s="20">
        <v>0</v>
      </c>
      <c r="S32" s="20">
        <v>3</v>
      </c>
      <c r="T32" s="20">
        <v>1</v>
      </c>
      <c r="U32" s="20">
        <v>0</v>
      </c>
      <c r="V32" s="20">
        <v>1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9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9</v>
      </c>
      <c r="AT32" s="20">
        <v>39</v>
      </c>
      <c r="AU32" s="20">
        <v>0</v>
      </c>
      <c r="AV32" s="20">
        <v>39</v>
      </c>
      <c r="AW32" s="16">
        <v>0</v>
      </c>
      <c r="AX32" s="20">
        <v>55</v>
      </c>
      <c r="AY32" s="20">
        <v>0</v>
      </c>
      <c r="AZ32" s="20">
        <v>55</v>
      </c>
    </row>
    <row r="33" spans="2:52" s="38" customFormat="1" ht="18.75">
      <c r="B33" s="39" t="s">
        <v>24</v>
      </c>
      <c r="C33" s="39" t="s">
        <v>342</v>
      </c>
      <c r="D33" s="20">
        <v>0</v>
      </c>
      <c r="E33" s="20">
        <v>17</v>
      </c>
      <c r="F33" s="20">
        <v>0</v>
      </c>
      <c r="G33" s="20">
        <v>0</v>
      </c>
      <c r="H33" s="20">
        <v>0</v>
      </c>
      <c r="I33" s="20">
        <v>17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1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1</v>
      </c>
      <c r="AT33" s="20">
        <v>18</v>
      </c>
      <c r="AU33" s="20">
        <v>0</v>
      </c>
      <c r="AV33" s="20">
        <v>18</v>
      </c>
      <c r="AW33" s="16">
        <v>0</v>
      </c>
      <c r="AX33" s="20">
        <v>44</v>
      </c>
      <c r="AY33" s="20">
        <v>0</v>
      </c>
      <c r="AZ33" s="20">
        <v>44</v>
      </c>
    </row>
    <row r="34" spans="2:52" s="38" customFormat="1" ht="18.75">
      <c r="B34" s="39" t="s">
        <v>23</v>
      </c>
      <c r="C34" s="39" t="s">
        <v>343</v>
      </c>
      <c r="D34" s="20">
        <v>0</v>
      </c>
      <c r="E34" s="20">
        <v>144</v>
      </c>
      <c r="F34" s="20">
        <v>0</v>
      </c>
      <c r="G34" s="20">
        <v>0</v>
      </c>
      <c r="H34" s="20">
        <v>0</v>
      </c>
      <c r="I34" s="20">
        <v>144</v>
      </c>
      <c r="J34" s="20">
        <v>0</v>
      </c>
      <c r="K34" s="20">
        <v>0</v>
      </c>
      <c r="L34" s="20">
        <v>0</v>
      </c>
      <c r="M34" s="20">
        <v>0</v>
      </c>
      <c r="N34" s="20">
        <v>6</v>
      </c>
      <c r="O34" s="20">
        <v>0</v>
      </c>
      <c r="P34" s="20">
        <v>0</v>
      </c>
      <c r="Q34" s="20">
        <v>0</v>
      </c>
      <c r="R34" s="20">
        <v>0</v>
      </c>
      <c r="S34" s="20">
        <v>6</v>
      </c>
      <c r="T34" s="20">
        <v>9</v>
      </c>
      <c r="U34" s="20">
        <v>0</v>
      </c>
      <c r="V34" s="20">
        <v>9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2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22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24</v>
      </c>
      <c r="AT34" s="20">
        <v>183</v>
      </c>
      <c r="AU34" s="20">
        <v>0</v>
      </c>
      <c r="AV34" s="20">
        <v>183</v>
      </c>
      <c r="AW34" s="16">
        <v>0</v>
      </c>
      <c r="AX34" s="20">
        <v>211</v>
      </c>
      <c r="AY34" s="20">
        <v>0</v>
      </c>
      <c r="AZ34" s="20">
        <v>211</v>
      </c>
    </row>
    <row r="35" spans="2:52" s="38" customFormat="1" ht="18.75">
      <c r="B35" s="39" t="s">
        <v>25</v>
      </c>
      <c r="C35" s="39" t="s">
        <v>344</v>
      </c>
      <c r="D35" s="20">
        <v>948</v>
      </c>
      <c r="E35" s="20">
        <v>182</v>
      </c>
      <c r="F35" s="20">
        <v>0</v>
      </c>
      <c r="G35" s="20">
        <v>0</v>
      </c>
      <c r="H35" s="20">
        <v>0</v>
      </c>
      <c r="I35" s="20">
        <v>1130</v>
      </c>
      <c r="J35" s="20">
        <v>0</v>
      </c>
      <c r="K35" s="20">
        <v>0</v>
      </c>
      <c r="L35" s="20">
        <v>0</v>
      </c>
      <c r="M35" s="20">
        <v>0</v>
      </c>
      <c r="N35" s="20">
        <v>51</v>
      </c>
      <c r="O35" s="20">
        <v>2</v>
      </c>
      <c r="P35" s="20">
        <v>0</v>
      </c>
      <c r="Q35" s="20">
        <v>0</v>
      </c>
      <c r="R35" s="20">
        <v>0</v>
      </c>
      <c r="S35" s="20">
        <v>53</v>
      </c>
      <c r="T35" s="20">
        <v>2</v>
      </c>
      <c r="U35" s="20">
        <v>0</v>
      </c>
      <c r="V35" s="20">
        <v>2</v>
      </c>
      <c r="W35" s="20">
        <v>1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1</v>
      </c>
      <c r="AE35" s="20">
        <v>3</v>
      </c>
      <c r="AF35" s="20">
        <v>0</v>
      </c>
      <c r="AG35" s="20">
        <v>7</v>
      </c>
      <c r="AH35" s="20">
        <v>0</v>
      </c>
      <c r="AI35" s="20">
        <v>0</v>
      </c>
      <c r="AJ35" s="20">
        <v>0</v>
      </c>
      <c r="AK35" s="20">
        <v>0</v>
      </c>
      <c r="AL35" s="20">
        <v>167</v>
      </c>
      <c r="AM35" s="20">
        <v>0</v>
      </c>
      <c r="AN35" s="20">
        <v>0</v>
      </c>
      <c r="AO35" s="20">
        <v>0</v>
      </c>
      <c r="AP35" s="20">
        <v>0</v>
      </c>
      <c r="AQ35" s="20">
        <v>2</v>
      </c>
      <c r="AR35" s="20">
        <v>0</v>
      </c>
      <c r="AS35" s="20">
        <v>179</v>
      </c>
      <c r="AT35" s="20">
        <v>1365</v>
      </c>
      <c r="AU35" s="20">
        <v>0</v>
      </c>
      <c r="AV35" s="20">
        <v>1365</v>
      </c>
      <c r="AW35" s="16">
        <v>0</v>
      </c>
      <c r="AX35" s="20">
        <v>1600</v>
      </c>
      <c r="AY35" s="20">
        <v>0</v>
      </c>
      <c r="AZ35" s="20">
        <v>1600</v>
      </c>
    </row>
    <row r="36" spans="2:52" s="38" customFormat="1" ht="18.75">
      <c r="B36" s="39" t="s">
        <v>26</v>
      </c>
      <c r="C36" s="39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>
        <v>0</v>
      </c>
      <c r="AX36" s="20">
        <v>0</v>
      </c>
      <c r="AY36" s="20">
        <v>0</v>
      </c>
      <c r="AZ36" s="20">
        <v>0</v>
      </c>
    </row>
    <row r="37" spans="2:52" s="38" customFormat="1" ht="18.75">
      <c r="B37" s="39" t="s">
        <v>27</v>
      </c>
      <c r="C37" s="39" t="s">
        <v>346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3</v>
      </c>
      <c r="O37" s="20">
        <v>0</v>
      </c>
      <c r="P37" s="20">
        <v>0</v>
      </c>
      <c r="Q37" s="20">
        <v>0</v>
      </c>
      <c r="R37" s="20">
        <v>0</v>
      </c>
      <c r="S37" s="20">
        <v>3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76</v>
      </c>
      <c r="AM37" s="20">
        <v>0</v>
      </c>
      <c r="AN37" s="20">
        <v>2</v>
      </c>
      <c r="AO37" s="20">
        <v>0</v>
      </c>
      <c r="AP37" s="20">
        <v>0</v>
      </c>
      <c r="AQ37" s="20">
        <v>0</v>
      </c>
      <c r="AR37" s="20">
        <v>0</v>
      </c>
      <c r="AS37" s="20">
        <v>78</v>
      </c>
      <c r="AT37" s="20">
        <v>81</v>
      </c>
      <c r="AU37" s="20">
        <v>0</v>
      </c>
      <c r="AV37" s="20">
        <v>81</v>
      </c>
      <c r="AW37" s="16">
        <v>0</v>
      </c>
      <c r="AX37" s="20">
        <v>70</v>
      </c>
      <c r="AY37" s="20">
        <v>0</v>
      </c>
      <c r="AZ37" s="20">
        <v>70</v>
      </c>
    </row>
    <row r="38" spans="2:52" s="38" customFormat="1" ht="18.75">
      <c r="B38" s="39" t="s">
        <v>28</v>
      </c>
      <c r="C38" s="39" t="s">
        <v>347</v>
      </c>
      <c r="D38" s="20">
        <v>0</v>
      </c>
      <c r="E38" s="20">
        <v>23</v>
      </c>
      <c r="F38" s="20">
        <v>0</v>
      </c>
      <c r="G38" s="20">
        <v>0</v>
      </c>
      <c r="H38" s="20">
        <v>0</v>
      </c>
      <c r="I38" s="20">
        <v>23</v>
      </c>
      <c r="J38" s="20">
        <v>0</v>
      </c>
      <c r="K38" s="20">
        <v>0</v>
      </c>
      <c r="L38" s="20">
        <v>0</v>
      </c>
      <c r="M38" s="20">
        <v>0</v>
      </c>
      <c r="N38" s="20">
        <v>6</v>
      </c>
      <c r="O38" s="20">
        <v>1</v>
      </c>
      <c r="P38" s="20">
        <v>0</v>
      </c>
      <c r="Q38" s="20">
        <v>0</v>
      </c>
      <c r="R38" s="20">
        <v>0</v>
      </c>
      <c r="S38" s="20">
        <v>7</v>
      </c>
      <c r="T38" s="20">
        <v>1</v>
      </c>
      <c r="U38" s="20">
        <v>0</v>
      </c>
      <c r="V38" s="20">
        <v>1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1</v>
      </c>
      <c r="AG38" s="20">
        <v>0</v>
      </c>
      <c r="AH38" s="20">
        <v>0</v>
      </c>
      <c r="AI38" s="20">
        <v>2</v>
      </c>
      <c r="AJ38" s="20">
        <v>0</v>
      </c>
      <c r="AK38" s="20">
        <v>0</v>
      </c>
      <c r="AL38" s="20">
        <v>0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3</v>
      </c>
      <c r="AT38" s="20">
        <v>34</v>
      </c>
      <c r="AU38" s="20">
        <v>0</v>
      </c>
      <c r="AV38" s="20">
        <v>34</v>
      </c>
      <c r="AW38" s="16">
        <v>0</v>
      </c>
      <c r="AX38" s="20">
        <v>46</v>
      </c>
      <c r="AY38" s="20">
        <v>0</v>
      </c>
      <c r="AZ38" s="20">
        <v>46</v>
      </c>
    </row>
    <row r="39" spans="2:52" s="38" customFormat="1" ht="18.75">
      <c r="B39" s="39" t="s">
        <v>29</v>
      </c>
      <c r="C39" s="39" t="s">
        <v>348</v>
      </c>
      <c r="D39" s="20">
        <v>0</v>
      </c>
      <c r="E39" s="20">
        <v>83</v>
      </c>
      <c r="F39" s="20">
        <v>0</v>
      </c>
      <c r="G39" s="20">
        <v>0</v>
      </c>
      <c r="H39" s="20">
        <v>0</v>
      </c>
      <c r="I39" s="20">
        <v>83</v>
      </c>
      <c r="J39" s="20">
        <v>0</v>
      </c>
      <c r="K39" s="20">
        <v>0</v>
      </c>
      <c r="L39" s="20">
        <v>0</v>
      </c>
      <c r="M39" s="20">
        <v>0</v>
      </c>
      <c r="N39" s="20">
        <v>34</v>
      </c>
      <c r="O39" s="20">
        <v>0</v>
      </c>
      <c r="P39" s="20">
        <v>0</v>
      </c>
      <c r="Q39" s="20">
        <v>0</v>
      </c>
      <c r="R39" s="20">
        <v>0</v>
      </c>
      <c r="S39" s="20">
        <v>34</v>
      </c>
      <c r="T39" s="20">
        <v>13</v>
      </c>
      <c r="U39" s="20">
        <v>0</v>
      </c>
      <c r="V39" s="20">
        <v>13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3</v>
      </c>
      <c r="AG39" s="20">
        <v>1</v>
      </c>
      <c r="AH39" s="20">
        <v>0</v>
      </c>
      <c r="AI39" s="20">
        <v>0</v>
      </c>
      <c r="AJ39" s="20">
        <v>0</v>
      </c>
      <c r="AK39" s="20">
        <v>0</v>
      </c>
      <c r="AL39" s="20">
        <v>19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23</v>
      </c>
      <c r="AT39" s="20">
        <v>153</v>
      </c>
      <c r="AU39" s="20">
        <v>0</v>
      </c>
      <c r="AV39" s="20">
        <v>153</v>
      </c>
      <c r="AW39" s="16">
        <v>0</v>
      </c>
      <c r="AX39" s="20">
        <v>171</v>
      </c>
      <c r="AY39" s="20">
        <v>0</v>
      </c>
      <c r="AZ39" s="20">
        <v>171</v>
      </c>
    </row>
    <row r="40" spans="2:52" s="38" customFormat="1" ht="18.75">
      <c r="B40" s="39" t="s">
        <v>30</v>
      </c>
      <c r="C40" s="39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>
        <v>0</v>
      </c>
      <c r="AX40" s="20">
        <v>0</v>
      </c>
      <c r="AY40" s="20">
        <v>0</v>
      </c>
      <c r="AZ40" s="20">
        <v>0</v>
      </c>
    </row>
    <row r="41" spans="2:52" s="38" customFormat="1" ht="18.75">
      <c r="B41" s="39" t="s">
        <v>31</v>
      </c>
      <c r="C41" s="39" t="s">
        <v>350</v>
      </c>
      <c r="D41" s="20">
        <v>0</v>
      </c>
      <c r="E41" s="20">
        <v>88</v>
      </c>
      <c r="F41" s="20">
        <v>0</v>
      </c>
      <c r="G41" s="20">
        <v>0</v>
      </c>
      <c r="H41" s="20">
        <v>0</v>
      </c>
      <c r="I41" s="20">
        <v>88</v>
      </c>
      <c r="J41" s="20">
        <v>0</v>
      </c>
      <c r="K41" s="20">
        <v>0</v>
      </c>
      <c r="L41" s="20">
        <v>0</v>
      </c>
      <c r="M41" s="20">
        <v>0</v>
      </c>
      <c r="N41" s="20">
        <v>50</v>
      </c>
      <c r="O41" s="20">
        <v>0</v>
      </c>
      <c r="P41" s="20">
        <v>0</v>
      </c>
      <c r="Q41" s="20">
        <v>0</v>
      </c>
      <c r="R41" s="20">
        <v>0</v>
      </c>
      <c r="S41" s="20">
        <v>50</v>
      </c>
      <c r="T41" s="20">
        <v>0</v>
      </c>
      <c r="U41" s="20">
        <v>0</v>
      </c>
      <c r="V41" s="20">
        <v>0</v>
      </c>
      <c r="W41" s="20">
        <v>0</v>
      </c>
      <c r="X41" s="20">
        <v>1997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1997</v>
      </c>
      <c r="AE41" s="20">
        <v>0</v>
      </c>
      <c r="AF41" s="20">
        <v>0</v>
      </c>
      <c r="AG41" s="20">
        <v>6</v>
      </c>
      <c r="AH41" s="20">
        <v>0</v>
      </c>
      <c r="AI41" s="20">
        <v>0</v>
      </c>
      <c r="AJ41" s="20">
        <v>1</v>
      </c>
      <c r="AK41" s="20">
        <v>0</v>
      </c>
      <c r="AL41" s="20">
        <v>172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179</v>
      </c>
      <c r="AT41" s="20">
        <v>2314</v>
      </c>
      <c r="AU41" s="20">
        <v>0</v>
      </c>
      <c r="AV41" s="20">
        <v>2314</v>
      </c>
      <c r="AW41" s="16">
        <v>0</v>
      </c>
      <c r="AX41" s="20">
        <v>2503</v>
      </c>
      <c r="AY41" s="20">
        <v>0</v>
      </c>
      <c r="AZ41" s="20">
        <v>2503</v>
      </c>
    </row>
    <row r="42" spans="2:52" s="38" customFormat="1" ht="18.75">
      <c r="B42" s="39" t="s">
        <v>184</v>
      </c>
      <c r="C42" s="39" t="s">
        <v>351</v>
      </c>
      <c r="D42" s="20">
        <v>1</v>
      </c>
      <c r="E42" s="20">
        <v>257</v>
      </c>
      <c r="F42" s="20">
        <v>0</v>
      </c>
      <c r="G42" s="20">
        <v>0</v>
      </c>
      <c r="H42" s="20">
        <v>0</v>
      </c>
      <c r="I42" s="20">
        <v>258</v>
      </c>
      <c r="J42" s="20">
        <v>0</v>
      </c>
      <c r="K42" s="20">
        <v>0</v>
      </c>
      <c r="L42" s="20">
        <v>0</v>
      </c>
      <c r="M42" s="20">
        <v>0</v>
      </c>
      <c r="N42" s="20">
        <v>139</v>
      </c>
      <c r="O42" s="20">
        <v>0</v>
      </c>
      <c r="P42" s="20">
        <v>0</v>
      </c>
      <c r="Q42" s="20">
        <v>0</v>
      </c>
      <c r="R42" s="20">
        <v>0</v>
      </c>
      <c r="S42" s="20">
        <v>139</v>
      </c>
      <c r="T42" s="20">
        <v>44</v>
      </c>
      <c r="U42" s="20">
        <v>0</v>
      </c>
      <c r="V42" s="20">
        <v>44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2</v>
      </c>
      <c r="AG42" s="20">
        <v>6</v>
      </c>
      <c r="AH42" s="20">
        <v>0</v>
      </c>
      <c r="AI42" s="20">
        <v>2</v>
      </c>
      <c r="AJ42" s="20">
        <v>0</v>
      </c>
      <c r="AK42" s="20">
        <v>2</v>
      </c>
      <c r="AL42" s="20">
        <v>432</v>
      </c>
      <c r="AM42" s="20">
        <v>0</v>
      </c>
      <c r="AN42" s="20">
        <v>0</v>
      </c>
      <c r="AO42" s="20">
        <v>0</v>
      </c>
      <c r="AP42" s="20">
        <v>0</v>
      </c>
      <c r="AQ42" s="20">
        <v>0</v>
      </c>
      <c r="AR42" s="20">
        <v>0</v>
      </c>
      <c r="AS42" s="20">
        <v>444</v>
      </c>
      <c r="AT42" s="20">
        <v>885</v>
      </c>
      <c r="AU42" s="20">
        <v>0</v>
      </c>
      <c r="AV42" s="20">
        <v>885</v>
      </c>
      <c r="AW42" s="16">
        <v>0</v>
      </c>
      <c r="AX42" s="20">
        <v>850</v>
      </c>
      <c r="AY42" s="20">
        <v>0</v>
      </c>
      <c r="AZ42" s="20">
        <v>850</v>
      </c>
    </row>
    <row r="43" spans="2:52" s="38" customFormat="1" ht="18.75">
      <c r="B43" s="39" t="s">
        <v>185</v>
      </c>
      <c r="C43" s="39" t="s">
        <v>352</v>
      </c>
      <c r="D43" s="20">
        <v>0</v>
      </c>
      <c r="E43" s="20">
        <v>3</v>
      </c>
      <c r="F43" s="20">
        <v>0</v>
      </c>
      <c r="G43" s="20">
        <v>0</v>
      </c>
      <c r="H43" s="20">
        <v>0</v>
      </c>
      <c r="I43" s="20">
        <v>3</v>
      </c>
      <c r="J43" s="20">
        <v>0</v>
      </c>
      <c r="K43" s="20">
        <v>0</v>
      </c>
      <c r="L43" s="20">
        <v>0</v>
      </c>
      <c r="M43" s="20">
        <v>0</v>
      </c>
      <c r="N43" s="20">
        <v>1</v>
      </c>
      <c r="O43" s="20">
        <v>0</v>
      </c>
      <c r="P43" s="20">
        <v>0</v>
      </c>
      <c r="Q43" s="20">
        <v>0</v>
      </c>
      <c r="R43" s="20">
        <v>0</v>
      </c>
      <c r="S43" s="20">
        <v>1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2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2</v>
      </c>
      <c r="AT43" s="20">
        <v>6</v>
      </c>
      <c r="AU43" s="20">
        <v>0</v>
      </c>
      <c r="AV43" s="20">
        <v>6</v>
      </c>
      <c r="AW43" s="16">
        <v>0</v>
      </c>
      <c r="AX43" s="20">
        <v>4</v>
      </c>
      <c r="AY43" s="20">
        <v>0</v>
      </c>
      <c r="AZ43" s="20">
        <v>4</v>
      </c>
    </row>
    <row r="44" spans="2:52" s="38" customFormat="1" ht="18.75">
      <c r="B44" s="39" t="s">
        <v>186</v>
      </c>
      <c r="C44" s="39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>
        <v>0</v>
      </c>
      <c r="AX44" s="20">
        <v>0</v>
      </c>
      <c r="AY44" s="20">
        <v>0</v>
      </c>
      <c r="AZ44" s="20">
        <v>0</v>
      </c>
    </row>
    <row r="45" spans="2:52" s="38" customFormat="1" ht="18.75">
      <c r="B45" s="39" t="s">
        <v>231</v>
      </c>
      <c r="C45" s="39" t="s">
        <v>354</v>
      </c>
      <c r="D45" s="20">
        <v>1</v>
      </c>
      <c r="E45" s="20">
        <v>347</v>
      </c>
      <c r="F45" s="20">
        <v>0</v>
      </c>
      <c r="G45" s="20">
        <v>0</v>
      </c>
      <c r="H45" s="20">
        <v>0</v>
      </c>
      <c r="I45" s="20">
        <v>348</v>
      </c>
      <c r="J45" s="20">
        <v>39</v>
      </c>
      <c r="K45" s="20">
        <v>0</v>
      </c>
      <c r="L45" s="20">
        <v>0</v>
      </c>
      <c r="M45" s="20">
        <v>0</v>
      </c>
      <c r="N45" s="20">
        <v>1114</v>
      </c>
      <c r="O45" s="20">
        <v>41</v>
      </c>
      <c r="P45" s="20">
        <v>0</v>
      </c>
      <c r="Q45" s="20">
        <v>0</v>
      </c>
      <c r="R45" s="20">
        <v>0</v>
      </c>
      <c r="S45" s="20">
        <v>1194</v>
      </c>
      <c r="T45" s="20">
        <v>0</v>
      </c>
      <c r="U45" s="20">
        <v>0</v>
      </c>
      <c r="V45" s="20">
        <v>0</v>
      </c>
      <c r="W45" s="20">
        <v>0</v>
      </c>
      <c r="X45" s="20">
        <v>18595</v>
      </c>
      <c r="Y45" s="20">
        <v>0</v>
      </c>
      <c r="Z45" s="20">
        <v>0</v>
      </c>
      <c r="AA45" s="20">
        <v>7</v>
      </c>
      <c r="AB45" s="20">
        <v>3</v>
      </c>
      <c r="AC45" s="20">
        <v>0</v>
      </c>
      <c r="AD45" s="20">
        <v>18605</v>
      </c>
      <c r="AE45" s="20">
        <v>1</v>
      </c>
      <c r="AF45" s="20">
        <v>9</v>
      </c>
      <c r="AG45" s="20">
        <v>66</v>
      </c>
      <c r="AH45" s="20">
        <v>1</v>
      </c>
      <c r="AI45" s="20">
        <v>18</v>
      </c>
      <c r="AJ45" s="20">
        <v>14</v>
      </c>
      <c r="AK45" s="20">
        <v>4</v>
      </c>
      <c r="AL45" s="20">
        <v>217</v>
      </c>
      <c r="AM45" s="20">
        <v>0</v>
      </c>
      <c r="AN45" s="20">
        <v>0</v>
      </c>
      <c r="AO45" s="20">
        <v>0</v>
      </c>
      <c r="AP45" s="20">
        <v>0</v>
      </c>
      <c r="AQ45" s="20">
        <v>27</v>
      </c>
      <c r="AR45" s="20">
        <v>12</v>
      </c>
      <c r="AS45" s="20">
        <v>369</v>
      </c>
      <c r="AT45" s="20">
        <v>20516</v>
      </c>
      <c r="AU45" s="20">
        <v>0</v>
      </c>
      <c r="AV45" s="20">
        <v>20516</v>
      </c>
      <c r="AW45" s="16">
        <v>0</v>
      </c>
      <c r="AX45" s="20">
        <v>22159</v>
      </c>
      <c r="AY45" s="20">
        <v>0</v>
      </c>
      <c r="AZ45" s="20">
        <v>22159</v>
      </c>
    </row>
    <row r="46" spans="2:52" s="38" customFormat="1" ht="18.75">
      <c r="B46" s="39" t="s">
        <v>232</v>
      </c>
      <c r="C46" s="39" t="s">
        <v>355</v>
      </c>
      <c r="D46" s="20">
        <v>0</v>
      </c>
      <c r="E46" s="20">
        <v>26</v>
      </c>
      <c r="F46" s="20">
        <v>0</v>
      </c>
      <c r="G46" s="20">
        <v>0</v>
      </c>
      <c r="H46" s="20">
        <v>0</v>
      </c>
      <c r="I46" s="20">
        <v>26</v>
      </c>
      <c r="J46" s="20">
        <v>0</v>
      </c>
      <c r="K46" s="20">
        <v>0</v>
      </c>
      <c r="L46" s="20">
        <v>0</v>
      </c>
      <c r="M46" s="20">
        <v>0</v>
      </c>
      <c r="N46" s="20">
        <v>65</v>
      </c>
      <c r="O46" s="20">
        <v>0</v>
      </c>
      <c r="P46" s="20">
        <v>0</v>
      </c>
      <c r="Q46" s="20">
        <v>0</v>
      </c>
      <c r="R46" s="20">
        <v>0</v>
      </c>
      <c r="S46" s="20">
        <v>65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5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5</v>
      </c>
      <c r="AT46" s="20">
        <v>96</v>
      </c>
      <c r="AU46" s="20">
        <v>0</v>
      </c>
      <c r="AV46" s="20">
        <v>96</v>
      </c>
      <c r="AW46" s="16">
        <v>0</v>
      </c>
      <c r="AX46" s="20">
        <v>77</v>
      </c>
      <c r="AY46" s="20">
        <v>0</v>
      </c>
      <c r="AZ46" s="20">
        <v>77</v>
      </c>
    </row>
    <row r="47" spans="2:52" s="38" customFormat="1" ht="18.75">
      <c r="B47" s="39" t="s">
        <v>243</v>
      </c>
      <c r="C47" s="39" t="s">
        <v>356</v>
      </c>
      <c r="D47" s="20">
        <v>0</v>
      </c>
      <c r="E47" s="20">
        <v>210</v>
      </c>
      <c r="F47" s="20">
        <v>0</v>
      </c>
      <c r="G47" s="20">
        <v>0</v>
      </c>
      <c r="H47" s="20">
        <v>0</v>
      </c>
      <c r="I47" s="20">
        <v>210</v>
      </c>
      <c r="J47" s="20">
        <v>0</v>
      </c>
      <c r="K47" s="20">
        <v>0</v>
      </c>
      <c r="L47" s="20">
        <v>0</v>
      </c>
      <c r="M47" s="20">
        <v>0</v>
      </c>
      <c r="N47" s="20">
        <v>35</v>
      </c>
      <c r="O47" s="20">
        <v>0</v>
      </c>
      <c r="P47" s="20">
        <v>0</v>
      </c>
      <c r="Q47" s="20">
        <v>0</v>
      </c>
      <c r="R47" s="20">
        <v>0</v>
      </c>
      <c r="S47" s="20">
        <v>35</v>
      </c>
      <c r="T47" s="20">
        <v>21</v>
      </c>
      <c r="U47" s="20">
        <v>0</v>
      </c>
      <c r="V47" s="20">
        <v>21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3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170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1</v>
      </c>
      <c r="AS47" s="20">
        <v>174</v>
      </c>
      <c r="AT47" s="20">
        <v>440</v>
      </c>
      <c r="AU47" s="20">
        <v>0</v>
      </c>
      <c r="AV47" s="20">
        <v>440</v>
      </c>
      <c r="AW47" s="16">
        <v>0</v>
      </c>
      <c r="AX47" s="20">
        <v>438</v>
      </c>
      <c r="AY47" s="20">
        <v>0</v>
      </c>
      <c r="AZ47" s="20">
        <v>438</v>
      </c>
    </row>
    <row r="48" spans="2:52" s="38" customFormat="1" ht="18.75">
      <c r="B48" s="39" t="s">
        <v>244</v>
      </c>
      <c r="C48" s="39" t="s">
        <v>357</v>
      </c>
      <c r="D48" s="20">
        <v>0</v>
      </c>
      <c r="E48" s="20">
        <v>823</v>
      </c>
      <c r="F48" s="20">
        <v>0</v>
      </c>
      <c r="G48" s="20">
        <v>0</v>
      </c>
      <c r="H48" s="20">
        <v>0</v>
      </c>
      <c r="I48" s="20">
        <v>823</v>
      </c>
      <c r="J48" s="20">
        <v>1</v>
      </c>
      <c r="K48" s="20">
        <v>0</v>
      </c>
      <c r="L48" s="20">
        <v>0</v>
      </c>
      <c r="M48" s="20">
        <v>0</v>
      </c>
      <c r="N48" s="20">
        <v>84</v>
      </c>
      <c r="O48" s="20">
        <v>0</v>
      </c>
      <c r="P48" s="20">
        <v>0</v>
      </c>
      <c r="Q48" s="20">
        <v>0</v>
      </c>
      <c r="R48" s="20">
        <v>0</v>
      </c>
      <c r="S48" s="20">
        <v>85</v>
      </c>
      <c r="T48" s="20">
        <v>12</v>
      </c>
      <c r="U48" s="20">
        <v>0</v>
      </c>
      <c r="V48" s="20">
        <v>12</v>
      </c>
      <c r="W48" s="20">
        <v>0</v>
      </c>
      <c r="X48" s="20">
        <v>0</v>
      </c>
      <c r="Y48" s="20">
        <v>2</v>
      </c>
      <c r="Z48" s="20">
        <v>0</v>
      </c>
      <c r="AA48" s="20">
        <v>0</v>
      </c>
      <c r="AB48" s="20">
        <v>0</v>
      </c>
      <c r="AC48" s="20">
        <v>0</v>
      </c>
      <c r="AD48" s="20">
        <v>2</v>
      </c>
      <c r="AE48" s="20">
        <v>0</v>
      </c>
      <c r="AF48" s="20">
        <v>8</v>
      </c>
      <c r="AG48" s="20">
        <v>6</v>
      </c>
      <c r="AH48" s="20">
        <v>0</v>
      </c>
      <c r="AI48" s="20">
        <v>0</v>
      </c>
      <c r="AJ48" s="20">
        <v>1</v>
      </c>
      <c r="AK48" s="20">
        <v>0</v>
      </c>
      <c r="AL48" s="20">
        <v>67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82</v>
      </c>
      <c r="AT48" s="20">
        <v>1004</v>
      </c>
      <c r="AU48" s="20">
        <v>0</v>
      </c>
      <c r="AV48" s="20">
        <v>1004</v>
      </c>
      <c r="AW48" s="16">
        <v>0</v>
      </c>
      <c r="AX48" s="20">
        <v>1115</v>
      </c>
      <c r="AY48" s="20">
        <v>0</v>
      </c>
      <c r="AZ48" s="20">
        <v>1115</v>
      </c>
    </row>
    <row r="49" spans="2:52" s="38" customFormat="1" ht="18.75">
      <c r="B49" s="39" t="s">
        <v>245</v>
      </c>
      <c r="C49" s="39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>
        <v>0</v>
      </c>
      <c r="AX49" s="20">
        <v>1</v>
      </c>
      <c r="AY49" s="20">
        <v>0</v>
      </c>
      <c r="AZ49" s="20">
        <v>1</v>
      </c>
    </row>
    <row r="50" spans="2:52" s="38" customFormat="1" ht="18.75">
      <c r="B50" s="39" t="s">
        <v>32</v>
      </c>
      <c r="C50" s="39" t="s">
        <v>359</v>
      </c>
      <c r="D50" s="20">
        <v>40</v>
      </c>
      <c r="E50" s="20">
        <v>14</v>
      </c>
      <c r="F50" s="20">
        <v>0</v>
      </c>
      <c r="G50" s="20">
        <v>0</v>
      </c>
      <c r="H50" s="20">
        <v>0</v>
      </c>
      <c r="I50" s="20">
        <v>54</v>
      </c>
      <c r="J50" s="20">
        <v>0</v>
      </c>
      <c r="K50" s="20">
        <v>0</v>
      </c>
      <c r="L50" s="20">
        <v>0</v>
      </c>
      <c r="M50" s="20">
        <v>0</v>
      </c>
      <c r="N50" s="20">
        <v>6</v>
      </c>
      <c r="O50" s="20">
        <v>0</v>
      </c>
      <c r="P50" s="20">
        <v>0</v>
      </c>
      <c r="Q50" s="20">
        <v>0</v>
      </c>
      <c r="R50" s="20">
        <v>0</v>
      </c>
      <c r="S50" s="20">
        <v>6</v>
      </c>
      <c r="T50" s="20">
        <v>1</v>
      </c>
      <c r="U50" s="20">
        <v>0</v>
      </c>
      <c r="V50" s="20">
        <v>1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2</v>
      </c>
      <c r="AG50" s="20">
        <v>1</v>
      </c>
      <c r="AH50" s="20">
        <v>0</v>
      </c>
      <c r="AI50" s="20">
        <v>0</v>
      </c>
      <c r="AJ50" s="20">
        <v>0</v>
      </c>
      <c r="AK50" s="20">
        <v>0</v>
      </c>
      <c r="AL50" s="20">
        <v>78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81</v>
      </c>
      <c r="AT50" s="20">
        <v>142</v>
      </c>
      <c r="AU50" s="20">
        <v>0</v>
      </c>
      <c r="AV50" s="20">
        <v>142</v>
      </c>
      <c r="AW50" s="16">
        <v>0</v>
      </c>
      <c r="AX50" s="20">
        <v>155</v>
      </c>
      <c r="AY50" s="20">
        <v>0</v>
      </c>
      <c r="AZ50" s="20">
        <v>155</v>
      </c>
    </row>
    <row r="51" spans="2:52" s="38" customFormat="1" ht="18.75">
      <c r="B51" s="39" t="s">
        <v>33</v>
      </c>
      <c r="C51" s="39" t="s">
        <v>360</v>
      </c>
      <c r="D51" s="20">
        <v>0</v>
      </c>
      <c r="E51" s="20">
        <v>288</v>
      </c>
      <c r="F51" s="20">
        <v>0</v>
      </c>
      <c r="G51" s="20">
        <v>0</v>
      </c>
      <c r="H51" s="20">
        <v>0</v>
      </c>
      <c r="I51" s="20">
        <v>288</v>
      </c>
      <c r="J51" s="20">
        <v>0</v>
      </c>
      <c r="K51" s="20">
        <v>0</v>
      </c>
      <c r="L51" s="20">
        <v>0</v>
      </c>
      <c r="M51" s="20">
        <v>0</v>
      </c>
      <c r="N51" s="20">
        <v>40</v>
      </c>
      <c r="O51" s="20">
        <v>0</v>
      </c>
      <c r="P51" s="20">
        <v>0</v>
      </c>
      <c r="Q51" s="20">
        <v>0</v>
      </c>
      <c r="R51" s="20">
        <v>0</v>
      </c>
      <c r="S51" s="20">
        <v>40</v>
      </c>
      <c r="T51" s="20">
        <v>4</v>
      </c>
      <c r="U51" s="20">
        <v>0</v>
      </c>
      <c r="V51" s="20">
        <v>4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0</v>
      </c>
      <c r="AG51" s="20">
        <v>0</v>
      </c>
      <c r="AH51" s="20">
        <v>0</v>
      </c>
      <c r="AI51" s="20">
        <v>0</v>
      </c>
      <c r="AJ51" s="20">
        <v>0</v>
      </c>
      <c r="AK51" s="20">
        <v>0</v>
      </c>
      <c r="AL51" s="20">
        <v>690</v>
      </c>
      <c r="AM51" s="20">
        <v>0</v>
      </c>
      <c r="AN51" s="20">
        <v>0</v>
      </c>
      <c r="AO51" s="20">
        <v>0</v>
      </c>
      <c r="AP51" s="20">
        <v>0</v>
      </c>
      <c r="AQ51" s="20">
        <v>1</v>
      </c>
      <c r="AR51" s="20">
        <v>0</v>
      </c>
      <c r="AS51" s="20">
        <v>691</v>
      </c>
      <c r="AT51" s="20">
        <v>1023</v>
      </c>
      <c r="AU51" s="20">
        <v>0</v>
      </c>
      <c r="AV51" s="20">
        <v>1023</v>
      </c>
      <c r="AW51" s="16">
        <v>0</v>
      </c>
      <c r="AX51" s="20">
        <v>1124</v>
      </c>
      <c r="AY51" s="20">
        <v>0</v>
      </c>
      <c r="AZ51" s="20">
        <v>1124</v>
      </c>
    </row>
    <row r="52" spans="2:52" s="38" customFormat="1" ht="18.75">
      <c r="B52" s="39" t="s">
        <v>34</v>
      </c>
      <c r="C52" s="39" t="s">
        <v>361</v>
      </c>
      <c r="D52" s="20">
        <v>0</v>
      </c>
      <c r="E52" s="20">
        <v>41</v>
      </c>
      <c r="F52" s="20">
        <v>0</v>
      </c>
      <c r="G52" s="20">
        <v>0</v>
      </c>
      <c r="H52" s="20">
        <v>0</v>
      </c>
      <c r="I52" s="20">
        <v>41</v>
      </c>
      <c r="J52" s="20">
        <v>0</v>
      </c>
      <c r="K52" s="20">
        <v>0</v>
      </c>
      <c r="L52" s="20">
        <v>0</v>
      </c>
      <c r="M52" s="20">
        <v>0</v>
      </c>
      <c r="N52" s="20">
        <v>8</v>
      </c>
      <c r="O52" s="20">
        <v>0</v>
      </c>
      <c r="P52" s="20">
        <v>0</v>
      </c>
      <c r="Q52" s="20">
        <v>0</v>
      </c>
      <c r="R52" s="20">
        <v>0</v>
      </c>
      <c r="S52" s="20">
        <v>8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18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18</v>
      </c>
      <c r="AT52" s="20">
        <v>67</v>
      </c>
      <c r="AU52" s="20">
        <v>0</v>
      </c>
      <c r="AV52" s="20">
        <v>67</v>
      </c>
      <c r="AW52" s="16">
        <v>0</v>
      </c>
      <c r="AX52" s="20">
        <v>69</v>
      </c>
      <c r="AY52" s="20">
        <v>0</v>
      </c>
      <c r="AZ52" s="20">
        <v>69</v>
      </c>
    </row>
    <row r="53" spans="2:52" s="38" customFormat="1" ht="18.75">
      <c r="B53" s="39" t="s">
        <v>35</v>
      </c>
      <c r="C53" s="39" t="s">
        <v>362</v>
      </c>
      <c r="D53" s="20">
        <v>624884</v>
      </c>
      <c r="E53" s="20">
        <v>156319</v>
      </c>
      <c r="F53" s="20">
        <v>0</v>
      </c>
      <c r="G53" s="20">
        <v>0</v>
      </c>
      <c r="H53" s="20">
        <v>0</v>
      </c>
      <c r="I53" s="20">
        <v>781203</v>
      </c>
      <c r="J53" s="20">
        <v>252</v>
      </c>
      <c r="K53" s="20">
        <v>0</v>
      </c>
      <c r="L53" s="20">
        <v>0</v>
      </c>
      <c r="M53" s="20">
        <v>0</v>
      </c>
      <c r="N53" s="20">
        <v>13085</v>
      </c>
      <c r="O53" s="20">
        <v>153</v>
      </c>
      <c r="P53" s="20">
        <v>14</v>
      </c>
      <c r="Q53" s="20">
        <v>6</v>
      </c>
      <c r="R53" s="20">
        <v>0</v>
      </c>
      <c r="S53" s="20">
        <v>13510</v>
      </c>
      <c r="T53" s="20">
        <v>51</v>
      </c>
      <c r="U53" s="20">
        <v>0</v>
      </c>
      <c r="V53" s="20">
        <v>51</v>
      </c>
      <c r="W53" s="20">
        <v>178</v>
      </c>
      <c r="X53" s="20">
        <v>24</v>
      </c>
      <c r="Y53" s="20">
        <v>9</v>
      </c>
      <c r="Z53" s="20">
        <v>4</v>
      </c>
      <c r="AA53" s="20">
        <v>24</v>
      </c>
      <c r="AB53" s="20">
        <v>4</v>
      </c>
      <c r="AC53" s="20">
        <v>2</v>
      </c>
      <c r="AD53" s="20">
        <v>245</v>
      </c>
      <c r="AE53" s="20">
        <v>340</v>
      </c>
      <c r="AF53" s="20">
        <v>47</v>
      </c>
      <c r="AG53" s="20">
        <v>63</v>
      </c>
      <c r="AH53" s="20">
        <v>9</v>
      </c>
      <c r="AI53" s="20">
        <v>138</v>
      </c>
      <c r="AJ53" s="20">
        <v>1093</v>
      </c>
      <c r="AK53" s="20">
        <v>16</v>
      </c>
      <c r="AL53" s="20">
        <v>15254</v>
      </c>
      <c r="AM53" s="20">
        <v>0</v>
      </c>
      <c r="AN53" s="20">
        <v>2</v>
      </c>
      <c r="AO53" s="20">
        <v>0</v>
      </c>
      <c r="AP53" s="20">
        <v>0</v>
      </c>
      <c r="AQ53" s="20">
        <v>364</v>
      </c>
      <c r="AR53" s="20">
        <v>3043</v>
      </c>
      <c r="AS53" s="20">
        <v>20369</v>
      </c>
      <c r="AT53" s="20">
        <v>815380</v>
      </c>
      <c r="AU53" s="20">
        <v>0</v>
      </c>
      <c r="AV53" s="20">
        <v>815380</v>
      </c>
      <c r="AW53" s="16">
        <v>0</v>
      </c>
      <c r="AX53" s="20">
        <v>862970</v>
      </c>
      <c r="AY53" s="20">
        <v>0</v>
      </c>
      <c r="AZ53" s="20">
        <v>862970</v>
      </c>
    </row>
    <row r="54" spans="2:52" s="38" customFormat="1" ht="18.75">
      <c r="B54" s="39" t="s">
        <v>36</v>
      </c>
      <c r="C54" s="39" t="s">
        <v>363</v>
      </c>
      <c r="D54" s="20">
        <v>0</v>
      </c>
      <c r="E54" s="20">
        <v>3</v>
      </c>
      <c r="F54" s="20">
        <v>0</v>
      </c>
      <c r="G54" s="20">
        <v>0</v>
      </c>
      <c r="H54" s="20">
        <v>0</v>
      </c>
      <c r="I54" s="20">
        <v>3</v>
      </c>
      <c r="J54" s="20">
        <v>0</v>
      </c>
      <c r="K54" s="20">
        <v>0</v>
      </c>
      <c r="L54" s="20">
        <v>0</v>
      </c>
      <c r="M54" s="20">
        <v>0</v>
      </c>
      <c r="N54" s="20">
        <v>2</v>
      </c>
      <c r="O54" s="20">
        <v>0</v>
      </c>
      <c r="P54" s="20">
        <v>0</v>
      </c>
      <c r="Q54" s="20">
        <v>0</v>
      </c>
      <c r="R54" s="20">
        <v>0</v>
      </c>
      <c r="S54" s="20">
        <v>2</v>
      </c>
      <c r="T54" s="20">
        <v>1</v>
      </c>
      <c r="U54" s="20">
        <v>0</v>
      </c>
      <c r="V54" s="20">
        <v>1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1</v>
      </c>
      <c r="AJ54" s="20">
        <v>0</v>
      </c>
      <c r="AK54" s="20">
        <v>0</v>
      </c>
      <c r="AL54" s="20">
        <v>4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5</v>
      </c>
      <c r="AT54" s="20">
        <v>11</v>
      </c>
      <c r="AU54" s="20">
        <v>0</v>
      </c>
      <c r="AV54" s="20">
        <v>11</v>
      </c>
      <c r="AW54" s="16">
        <v>0</v>
      </c>
      <c r="AX54" s="20">
        <v>12</v>
      </c>
      <c r="AY54" s="20">
        <v>0</v>
      </c>
      <c r="AZ54" s="20">
        <v>12</v>
      </c>
    </row>
    <row r="55" spans="2:52" s="38" customFormat="1" ht="18.75">
      <c r="B55" s="39" t="s">
        <v>37</v>
      </c>
      <c r="C55" s="39" t="s">
        <v>364</v>
      </c>
      <c r="D55" s="20">
        <v>0</v>
      </c>
      <c r="E55" s="20">
        <v>1</v>
      </c>
      <c r="F55" s="20">
        <v>0</v>
      </c>
      <c r="G55" s="20">
        <v>0</v>
      </c>
      <c r="H55" s="20">
        <v>0</v>
      </c>
      <c r="I55" s="20">
        <v>1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0">
        <v>1</v>
      </c>
      <c r="AU55" s="20">
        <v>0</v>
      </c>
      <c r="AV55" s="20">
        <v>1</v>
      </c>
      <c r="AW55" s="16">
        <v>0</v>
      </c>
      <c r="AX55" s="20">
        <v>24</v>
      </c>
      <c r="AY55" s="20">
        <v>0</v>
      </c>
      <c r="AZ55" s="20">
        <v>24</v>
      </c>
    </row>
    <row r="56" spans="2:52" s="38" customFormat="1" ht="18.75">
      <c r="B56" s="39" t="s">
        <v>38</v>
      </c>
      <c r="C56" s="39" t="s">
        <v>365</v>
      </c>
      <c r="D56" s="20">
        <v>0</v>
      </c>
      <c r="E56" s="20">
        <v>1</v>
      </c>
      <c r="F56" s="20">
        <v>0</v>
      </c>
      <c r="G56" s="20">
        <v>0</v>
      </c>
      <c r="H56" s="20">
        <v>0</v>
      </c>
      <c r="I56" s="20">
        <v>1</v>
      </c>
      <c r="J56" s="20">
        <v>0</v>
      </c>
      <c r="K56" s="20">
        <v>0</v>
      </c>
      <c r="L56" s="20">
        <v>0</v>
      </c>
      <c r="M56" s="20">
        <v>0</v>
      </c>
      <c r="N56" s="20">
        <v>19</v>
      </c>
      <c r="O56" s="20">
        <v>0</v>
      </c>
      <c r="P56" s="20">
        <v>0</v>
      </c>
      <c r="Q56" s="20">
        <v>0</v>
      </c>
      <c r="R56" s="20">
        <v>0</v>
      </c>
      <c r="S56" s="20">
        <v>19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1</v>
      </c>
      <c r="AB56" s="20">
        <v>1265</v>
      </c>
      <c r="AC56" s="20">
        <v>0</v>
      </c>
      <c r="AD56" s="20">
        <v>1266</v>
      </c>
      <c r="AE56" s="20">
        <v>0</v>
      </c>
      <c r="AF56" s="20">
        <v>1</v>
      </c>
      <c r="AG56" s="20">
        <v>3</v>
      </c>
      <c r="AH56" s="20">
        <v>0</v>
      </c>
      <c r="AI56" s="20">
        <v>0</v>
      </c>
      <c r="AJ56" s="20">
        <v>5</v>
      </c>
      <c r="AK56" s="20">
        <v>0</v>
      </c>
      <c r="AL56" s="20">
        <v>14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1</v>
      </c>
      <c r="AS56" s="20">
        <v>24</v>
      </c>
      <c r="AT56" s="20">
        <v>1310</v>
      </c>
      <c r="AU56" s="20">
        <v>0</v>
      </c>
      <c r="AV56" s="20">
        <v>1310</v>
      </c>
      <c r="AW56" s="16">
        <v>0</v>
      </c>
      <c r="AX56" s="20">
        <v>1462</v>
      </c>
      <c r="AY56" s="20">
        <v>0</v>
      </c>
      <c r="AZ56" s="20">
        <v>1462</v>
      </c>
    </row>
    <row r="57" spans="2:52" s="38" customFormat="1" ht="18.75">
      <c r="B57" s="39" t="s">
        <v>188</v>
      </c>
      <c r="C57" s="39" t="s">
        <v>366</v>
      </c>
      <c r="D57" s="20">
        <v>0</v>
      </c>
      <c r="E57" s="20">
        <v>16</v>
      </c>
      <c r="F57" s="20">
        <v>0</v>
      </c>
      <c r="G57" s="20">
        <v>0</v>
      </c>
      <c r="H57" s="20">
        <v>0</v>
      </c>
      <c r="I57" s="20">
        <v>16</v>
      </c>
      <c r="J57" s="20">
        <v>0</v>
      </c>
      <c r="K57" s="20">
        <v>0</v>
      </c>
      <c r="L57" s="20">
        <v>0</v>
      </c>
      <c r="M57" s="20">
        <v>0</v>
      </c>
      <c r="N57" s="20">
        <v>63</v>
      </c>
      <c r="O57" s="20">
        <v>2</v>
      </c>
      <c r="P57" s="20">
        <v>0</v>
      </c>
      <c r="Q57" s="20">
        <v>0</v>
      </c>
      <c r="R57" s="20">
        <v>0</v>
      </c>
      <c r="S57" s="20">
        <v>65</v>
      </c>
      <c r="T57" s="20">
        <v>1</v>
      </c>
      <c r="U57" s="20">
        <v>0</v>
      </c>
      <c r="V57" s="20">
        <v>1</v>
      </c>
      <c r="W57" s="20">
        <v>0</v>
      </c>
      <c r="X57" s="20">
        <v>1485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1485</v>
      </c>
      <c r="AE57" s="20">
        <v>0</v>
      </c>
      <c r="AF57" s="20">
        <v>2</v>
      </c>
      <c r="AG57" s="20">
        <v>7</v>
      </c>
      <c r="AH57" s="20">
        <v>0</v>
      </c>
      <c r="AI57" s="20">
        <v>0</v>
      </c>
      <c r="AJ57" s="20">
        <v>0</v>
      </c>
      <c r="AK57" s="20">
        <v>0</v>
      </c>
      <c r="AL57" s="20">
        <v>98</v>
      </c>
      <c r="AM57" s="20">
        <v>0</v>
      </c>
      <c r="AN57" s="20">
        <v>0</v>
      </c>
      <c r="AO57" s="20">
        <v>0</v>
      </c>
      <c r="AP57" s="20">
        <v>0</v>
      </c>
      <c r="AQ57" s="20">
        <v>1</v>
      </c>
      <c r="AR57" s="20">
        <v>0</v>
      </c>
      <c r="AS57" s="20">
        <v>108</v>
      </c>
      <c r="AT57" s="20">
        <v>1675</v>
      </c>
      <c r="AU57" s="20">
        <v>0</v>
      </c>
      <c r="AV57" s="20">
        <v>1675</v>
      </c>
      <c r="AW57" s="16">
        <v>0</v>
      </c>
      <c r="AX57" s="20">
        <v>2252</v>
      </c>
      <c r="AY57" s="20">
        <v>0</v>
      </c>
      <c r="AZ57" s="20">
        <v>2252</v>
      </c>
    </row>
    <row r="58" spans="2:52" s="38" customFormat="1" ht="18.75">
      <c r="B58" s="39" t="s">
        <v>187</v>
      </c>
      <c r="C58" s="39" t="s">
        <v>367</v>
      </c>
      <c r="D58" s="20">
        <v>0</v>
      </c>
      <c r="E58" s="20">
        <v>5</v>
      </c>
      <c r="F58" s="20">
        <v>0</v>
      </c>
      <c r="G58" s="20">
        <v>0</v>
      </c>
      <c r="H58" s="20">
        <v>0</v>
      </c>
      <c r="I58" s="20">
        <v>5</v>
      </c>
      <c r="J58" s="20">
        <v>0</v>
      </c>
      <c r="K58" s="20">
        <v>0</v>
      </c>
      <c r="L58" s="20">
        <v>0</v>
      </c>
      <c r="M58" s="20">
        <v>0</v>
      </c>
      <c r="N58" s="20">
        <v>1</v>
      </c>
      <c r="O58" s="20">
        <v>0</v>
      </c>
      <c r="P58" s="20">
        <v>0</v>
      </c>
      <c r="Q58" s="20">
        <v>0</v>
      </c>
      <c r="R58" s="20">
        <v>0</v>
      </c>
      <c r="S58" s="20">
        <v>1</v>
      </c>
      <c r="T58" s="20">
        <v>2</v>
      </c>
      <c r="U58" s="20">
        <v>0</v>
      </c>
      <c r="V58" s="20">
        <v>2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8</v>
      </c>
      <c r="AU58" s="20">
        <v>0</v>
      </c>
      <c r="AV58" s="20">
        <v>8</v>
      </c>
      <c r="AW58" s="16">
        <v>0</v>
      </c>
      <c r="AX58" s="20">
        <v>12</v>
      </c>
      <c r="AY58" s="20">
        <v>0</v>
      </c>
      <c r="AZ58" s="20">
        <v>12</v>
      </c>
    </row>
    <row r="59" spans="2:52" s="38" customFormat="1" ht="18.75">
      <c r="B59" s="39" t="s">
        <v>39</v>
      </c>
      <c r="C59" s="39" t="s">
        <v>368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1</v>
      </c>
      <c r="O59" s="20">
        <v>0</v>
      </c>
      <c r="P59" s="20">
        <v>0</v>
      </c>
      <c r="Q59" s="20">
        <v>0</v>
      </c>
      <c r="R59" s="20">
        <v>0</v>
      </c>
      <c r="S59" s="20">
        <v>1</v>
      </c>
      <c r="T59" s="20">
        <v>0</v>
      </c>
      <c r="U59" s="20">
        <v>0</v>
      </c>
      <c r="V59" s="20">
        <v>0</v>
      </c>
      <c r="W59" s="20">
        <v>0</v>
      </c>
      <c r="X59" s="20">
        <v>1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1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2</v>
      </c>
      <c r="AU59" s="20">
        <v>0</v>
      </c>
      <c r="AV59" s="20">
        <v>2</v>
      </c>
      <c r="AW59" s="16">
        <v>0</v>
      </c>
      <c r="AX59" s="20">
        <v>2</v>
      </c>
      <c r="AY59" s="20">
        <v>0</v>
      </c>
      <c r="AZ59" s="20">
        <v>2</v>
      </c>
    </row>
    <row r="60" spans="2:52" s="38" customFormat="1" ht="18.75">
      <c r="B60" s="39" t="s">
        <v>40</v>
      </c>
      <c r="C60" s="39" t="s">
        <v>369</v>
      </c>
      <c r="D60" s="20">
        <v>0</v>
      </c>
      <c r="E60" s="20">
        <v>2</v>
      </c>
      <c r="F60" s="20">
        <v>0</v>
      </c>
      <c r="G60" s="20">
        <v>0</v>
      </c>
      <c r="H60" s="20">
        <v>0</v>
      </c>
      <c r="I60" s="20">
        <v>2</v>
      </c>
      <c r="J60" s="20">
        <v>0</v>
      </c>
      <c r="K60" s="20">
        <v>0</v>
      </c>
      <c r="L60" s="20">
        <v>0</v>
      </c>
      <c r="M60" s="20">
        <v>0</v>
      </c>
      <c r="N60" s="20">
        <v>7</v>
      </c>
      <c r="O60" s="20">
        <v>0</v>
      </c>
      <c r="P60" s="20">
        <v>0</v>
      </c>
      <c r="Q60" s="20">
        <v>0</v>
      </c>
      <c r="R60" s="20">
        <v>0</v>
      </c>
      <c r="S60" s="20">
        <v>7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1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1</v>
      </c>
      <c r="AM60" s="20">
        <v>0</v>
      </c>
      <c r="AN60" s="20">
        <v>1</v>
      </c>
      <c r="AO60" s="20">
        <v>0</v>
      </c>
      <c r="AP60" s="20">
        <v>0</v>
      </c>
      <c r="AQ60" s="20">
        <v>0</v>
      </c>
      <c r="AR60" s="20">
        <v>0</v>
      </c>
      <c r="AS60" s="20">
        <v>3</v>
      </c>
      <c r="AT60" s="20">
        <v>12</v>
      </c>
      <c r="AU60" s="20">
        <v>0</v>
      </c>
      <c r="AV60" s="20">
        <v>12</v>
      </c>
      <c r="AW60" s="16">
        <v>0</v>
      </c>
      <c r="AX60" s="20">
        <v>10</v>
      </c>
      <c r="AY60" s="20">
        <v>0</v>
      </c>
      <c r="AZ60" s="20">
        <v>10</v>
      </c>
    </row>
    <row r="61" spans="2:52" s="38" customFormat="1" ht="18.75">
      <c r="B61" s="39" t="s">
        <v>41</v>
      </c>
      <c r="C61" s="39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0">
        <v>0</v>
      </c>
      <c r="AU61" s="20">
        <v>0</v>
      </c>
      <c r="AV61" s="20">
        <v>0</v>
      </c>
      <c r="AW61" s="16">
        <v>0</v>
      </c>
      <c r="AX61" s="20">
        <v>0</v>
      </c>
      <c r="AY61" s="20">
        <v>0</v>
      </c>
      <c r="AZ61" s="20">
        <v>0</v>
      </c>
    </row>
    <row r="62" spans="2:52" s="38" customFormat="1" ht="18.75">
      <c r="B62" s="39" t="s">
        <v>42</v>
      </c>
      <c r="C62" s="39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>
        <v>0</v>
      </c>
      <c r="AX62" s="20">
        <v>0</v>
      </c>
      <c r="AY62" s="20">
        <v>0</v>
      </c>
      <c r="AZ62" s="20">
        <v>0</v>
      </c>
    </row>
    <row r="63" spans="2:52" s="38" customFormat="1" ht="18.75">
      <c r="B63" s="39" t="s">
        <v>43</v>
      </c>
      <c r="C63" s="39" t="s">
        <v>372</v>
      </c>
      <c r="D63" s="20">
        <v>322</v>
      </c>
      <c r="E63" s="20">
        <v>169</v>
      </c>
      <c r="F63" s="20">
        <v>0</v>
      </c>
      <c r="G63" s="20">
        <v>0</v>
      </c>
      <c r="H63" s="20">
        <v>0</v>
      </c>
      <c r="I63" s="20">
        <v>491</v>
      </c>
      <c r="J63" s="20">
        <v>0</v>
      </c>
      <c r="K63" s="20">
        <v>0</v>
      </c>
      <c r="L63" s="20">
        <v>0</v>
      </c>
      <c r="M63" s="20">
        <v>0</v>
      </c>
      <c r="N63" s="20">
        <v>34</v>
      </c>
      <c r="O63" s="20">
        <v>0</v>
      </c>
      <c r="P63" s="20">
        <v>0</v>
      </c>
      <c r="Q63" s="20">
        <v>0</v>
      </c>
      <c r="R63" s="20">
        <v>0</v>
      </c>
      <c r="S63" s="20">
        <v>34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  <c r="AE63" s="20">
        <v>0</v>
      </c>
      <c r="AF63" s="20">
        <v>0</v>
      </c>
      <c r="AG63" s="20">
        <v>2</v>
      </c>
      <c r="AH63" s="20">
        <v>0</v>
      </c>
      <c r="AI63" s="20">
        <v>5</v>
      </c>
      <c r="AJ63" s="20">
        <v>0</v>
      </c>
      <c r="AK63" s="20">
        <v>0</v>
      </c>
      <c r="AL63" s="20">
        <v>9</v>
      </c>
      <c r="AM63" s="20">
        <v>0</v>
      </c>
      <c r="AN63" s="20">
        <v>0</v>
      </c>
      <c r="AO63" s="20">
        <v>0</v>
      </c>
      <c r="AP63" s="20">
        <v>0</v>
      </c>
      <c r="AQ63" s="20">
        <v>0</v>
      </c>
      <c r="AR63" s="20">
        <v>6</v>
      </c>
      <c r="AS63" s="20">
        <v>22</v>
      </c>
      <c r="AT63" s="20">
        <v>547</v>
      </c>
      <c r="AU63" s="20">
        <v>0</v>
      </c>
      <c r="AV63" s="20">
        <v>547</v>
      </c>
      <c r="AW63" s="16">
        <v>0</v>
      </c>
      <c r="AX63" s="20">
        <v>681</v>
      </c>
      <c r="AY63" s="20">
        <v>0</v>
      </c>
      <c r="AZ63" s="20">
        <v>681</v>
      </c>
    </row>
    <row r="64" spans="2:52" s="38" customFormat="1" ht="18.75">
      <c r="B64" s="39" t="s">
        <v>44</v>
      </c>
      <c r="C64" s="39" t="s">
        <v>373</v>
      </c>
      <c r="D64" s="20">
        <v>0</v>
      </c>
      <c r="E64" s="20">
        <v>34</v>
      </c>
      <c r="F64" s="20">
        <v>0</v>
      </c>
      <c r="G64" s="20">
        <v>0</v>
      </c>
      <c r="H64" s="20">
        <v>0</v>
      </c>
      <c r="I64" s="20">
        <v>34</v>
      </c>
      <c r="J64" s="20">
        <v>0</v>
      </c>
      <c r="K64" s="20">
        <v>0</v>
      </c>
      <c r="L64" s="20">
        <v>0</v>
      </c>
      <c r="M64" s="20">
        <v>0</v>
      </c>
      <c r="N64" s="20">
        <v>11</v>
      </c>
      <c r="O64" s="20">
        <v>0</v>
      </c>
      <c r="P64" s="20">
        <v>0</v>
      </c>
      <c r="Q64" s="20">
        <v>0</v>
      </c>
      <c r="R64" s="20">
        <v>0</v>
      </c>
      <c r="S64" s="20">
        <v>11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1</v>
      </c>
      <c r="AH64" s="20">
        <v>0</v>
      </c>
      <c r="AI64" s="20">
        <v>0</v>
      </c>
      <c r="AJ64" s="20">
        <v>0</v>
      </c>
      <c r="AK64" s="20">
        <v>0</v>
      </c>
      <c r="AL64" s="20">
        <v>4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5</v>
      </c>
      <c r="AT64" s="20">
        <v>50</v>
      </c>
      <c r="AU64" s="20">
        <v>0</v>
      </c>
      <c r="AV64" s="20">
        <v>50</v>
      </c>
      <c r="AW64" s="16">
        <v>0</v>
      </c>
      <c r="AX64" s="20">
        <v>54</v>
      </c>
      <c r="AY64" s="20">
        <v>0</v>
      </c>
      <c r="AZ64" s="20">
        <v>54</v>
      </c>
    </row>
    <row r="65" spans="2:52" s="38" customFormat="1" ht="18.75">
      <c r="B65" s="54" t="s">
        <v>584</v>
      </c>
      <c r="C65" s="54" t="s">
        <v>585</v>
      </c>
      <c r="D65" s="20">
        <v>0</v>
      </c>
      <c r="E65" s="20">
        <v>54</v>
      </c>
      <c r="F65" s="20">
        <v>0</v>
      </c>
      <c r="G65" s="20">
        <v>0</v>
      </c>
      <c r="H65" s="20">
        <v>0</v>
      </c>
      <c r="I65" s="20">
        <v>54</v>
      </c>
      <c r="J65" s="20">
        <v>0</v>
      </c>
      <c r="K65" s="20">
        <v>0</v>
      </c>
      <c r="L65" s="20">
        <v>0</v>
      </c>
      <c r="M65" s="20">
        <v>0</v>
      </c>
      <c r="N65" s="20">
        <v>17</v>
      </c>
      <c r="O65" s="20">
        <v>0</v>
      </c>
      <c r="P65" s="20">
        <v>0</v>
      </c>
      <c r="Q65" s="20">
        <v>0</v>
      </c>
      <c r="R65" s="20">
        <v>0</v>
      </c>
      <c r="S65" s="20">
        <v>17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12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12</v>
      </c>
      <c r="AT65" s="20">
        <v>83</v>
      </c>
      <c r="AU65" s="20">
        <v>0</v>
      </c>
      <c r="AV65" s="20">
        <v>83</v>
      </c>
      <c r="AW65" s="16">
        <v>0</v>
      </c>
      <c r="AX65" s="20">
        <v>93</v>
      </c>
      <c r="AY65" s="20">
        <v>0</v>
      </c>
      <c r="AZ65" s="20">
        <v>93</v>
      </c>
    </row>
    <row r="66" spans="2:52" s="38" customFormat="1" ht="18.75">
      <c r="B66" s="39" t="s">
        <v>45</v>
      </c>
      <c r="C66" s="39" t="s">
        <v>374</v>
      </c>
      <c r="D66" s="20">
        <v>1</v>
      </c>
      <c r="E66" s="20">
        <v>143</v>
      </c>
      <c r="F66" s="20">
        <v>0</v>
      </c>
      <c r="G66" s="20">
        <v>0</v>
      </c>
      <c r="H66" s="20">
        <v>0</v>
      </c>
      <c r="I66" s="20">
        <v>144</v>
      </c>
      <c r="J66" s="20">
        <v>0</v>
      </c>
      <c r="K66" s="20">
        <v>0</v>
      </c>
      <c r="L66" s="20">
        <v>0</v>
      </c>
      <c r="M66" s="20">
        <v>0</v>
      </c>
      <c r="N66" s="20">
        <v>26</v>
      </c>
      <c r="O66" s="20">
        <v>0</v>
      </c>
      <c r="P66" s="20">
        <v>0</v>
      </c>
      <c r="Q66" s="20">
        <v>0</v>
      </c>
      <c r="R66" s="20">
        <v>0</v>
      </c>
      <c r="S66" s="20">
        <v>26</v>
      </c>
      <c r="T66" s="20">
        <v>3</v>
      </c>
      <c r="U66" s="20">
        <v>0</v>
      </c>
      <c r="V66" s="20">
        <v>3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1</v>
      </c>
      <c r="AH66" s="20">
        <v>0</v>
      </c>
      <c r="AI66" s="20">
        <v>0</v>
      </c>
      <c r="AJ66" s="20">
        <v>0</v>
      </c>
      <c r="AK66" s="20">
        <v>0</v>
      </c>
      <c r="AL66" s="20">
        <v>80</v>
      </c>
      <c r="AM66" s="20">
        <v>0</v>
      </c>
      <c r="AN66" s="20">
        <v>0</v>
      </c>
      <c r="AO66" s="20">
        <v>0</v>
      </c>
      <c r="AP66" s="20">
        <v>0</v>
      </c>
      <c r="AQ66" s="20">
        <v>1</v>
      </c>
      <c r="AR66" s="20">
        <v>0</v>
      </c>
      <c r="AS66" s="20">
        <v>82</v>
      </c>
      <c r="AT66" s="20">
        <v>255</v>
      </c>
      <c r="AU66" s="20">
        <v>0</v>
      </c>
      <c r="AV66" s="20">
        <v>255</v>
      </c>
      <c r="AW66" s="16">
        <v>0</v>
      </c>
      <c r="AX66" s="20">
        <v>225</v>
      </c>
      <c r="AY66" s="20">
        <v>0</v>
      </c>
      <c r="AZ66" s="20">
        <v>225</v>
      </c>
    </row>
    <row r="67" spans="2:52" s="38" customFormat="1" ht="18.75">
      <c r="B67" s="39" t="s">
        <v>46</v>
      </c>
      <c r="C67" s="39" t="s">
        <v>375</v>
      </c>
      <c r="D67" s="20">
        <v>0</v>
      </c>
      <c r="E67" s="20">
        <v>171</v>
      </c>
      <c r="F67" s="20">
        <v>0</v>
      </c>
      <c r="G67" s="20">
        <v>0</v>
      </c>
      <c r="H67" s="20">
        <v>0</v>
      </c>
      <c r="I67" s="20">
        <v>171</v>
      </c>
      <c r="J67" s="20">
        <v>0</v>
      </c>
      <c r="K67" s="20">
        <v>0</v>
      </c>
      <c r="L67" s="20">
        <v>0</v>
      </c>
      <c r="M67" s="20">
        <v>0</v>
      </c>
      <c r="N67" s="20">
        <v>17</v>
      </c>
      <c r="O67" s="20">
        <v>0</v>
      </c>
      <c r="P67" s="20">
        <v>0</v>
      </c>
      <c r="Q67" s="20">
        <v>0</v>
      </c>
      <c r="R67" s="20">
        <v>0</v>
      </c>
      <c r="S67" s="20">
        <v>17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2</v>
      </c>
      <c r="AG67" s="20">
        <v>10</v>
      </c>
      <c r="AH67" s="20">
        <v>0</v>
      </c>
      <c r="AI67" s="20">
        <v>0</v>
      </c>
      <c r="AJ67" s="20">
        <v>0</v>
      </c>
      <c r="AK67" s="20">
        <v>0</v>
      </c>
      <c r="AL67" s="20">
        <v>7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19</v>
      </c>
      <c r="AT67" s="20">
        <v>207</v>
      </c>
      <c r="AU67" s="20">
        <v>0</v>
      </c>
      <c r="AV67" s="20">
        <v>207</v>
      </c>
      <c r="AW67" s="16">
        <v>0</v>
      </c>
      <c r="AX67" s="20">
        <v>234</v>
      </c>
      <c r="AY67" s="20">
        <v>0</v>
      </c>
      <c r="AZ67" s="20">
        <v>234</v>
      </c>
    </row>
    <row r="68" spans="2:52" s="38" customFormat="1" ht="18.75">
      <c r="B68" s="39" t="s">
        <v>196</v>
      </c>
      <c r="C68" s="39" t="s">
        <v>376</v>
      </c>
      <c r="D68" s="20">
        <v>0</v>
      </c>
      <c r="E68" s="20">
        <v>182</v>
      </c>
      <c r="F68" s="20">
        <v>0</v>
      </c>
      <c r="G68" s="20">
        <v>0</v>
      </c>
      <c r="H68" s="20">
        <v>0</v>
      </c>
      <c r="I68" s="20">
        <v>182</v>
      </c>
      <c r="J68" s="20">
        <v>0</v>
      </c>
      <c r="K68" s="20">
        <v>0</v>
      </c>
      <c r="L68" s="20">
        <v>0</v>
      </c>
      <c r="M68" s="20">
        <v>0</v>
      </c>
      <c r="N68" s="20">
        <v>3</v>
      </c>
      <c r="O68" s="20">
        <v>2</v>
      </c>
      <c r="P68" s="20">
        <v>0</v>
      </c>
      <c r="Q68" s="20">
        <v>0</v>
      </c>
      <c r="R68" s="20">
        <v>0</v>
      </c>
      <c r="S68" s="20">
        <v>5</v>
      </c>
      <c r="T68" s="20">
        <v>8</v>
      </c>
      <c r="U68" s="20">
        <v>0</v>
      </c>
      <c r="V68" s="20">
        <v>8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0</v>
      </c>
      <c r="AG68" s="20">
        <v>0</v>
      </c>
      <c r="AH68" s="20">
        <v>0</v>
      </c>
      <c r="AI68" s="20">
        <v>0</v>
      </c>
      <c r="AJ68" s="20">
        <v>0</v>
      </c>
      <c r="AK68" s="20">
        <v>0</v>
      </c>
      <c r="AL68" s="20">
        <v>15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15</v>
      </c>
      <c r="AT68" s="20">
        <v>210</v>
      </c>
      <c r="AU68" s="20">
        <v>0</v>
      </c>
      <c r="AV68" s="20">
        <v>210</v>
      </c>
      <c r="AW68" s="16">
        <v>0</v>
      </c>
      <c r="AX68" s="20">
        <v>261</v>
      </c>
      <c r="AY68" s="20">
        <v>0</v>
      </c>
      <c r="AZ68" s="20">
        <v>261</v>
      </c>
    </row>
    <row r="69" spans="2:52" s="38" customFormat="1" ht="18.75">
      <c r="B69" s="39" t="s">
        <v>189</v>
      </c>
      <c r="C69" s="39" t="s">
        <v>377</v>
      </c>
      <c r="D69" s="20">
        <v>0</v>
      </c>
      <c r="E69" s="20">
        <v>8</v>
      </c>
      <c r="F69" s="20">
        <v>0</v>
      </c>
      <c r="G69" s="20">
        <v>0</v>
      </c>
      <c r="H69" s="20">
        <v>0</v>
      </c>
      <c r="I69" s="20">
        <v>8</v>
      </c>
      <c r="J69" s="20">
        <v>0</v>
      </c>
      <c r="K69" s="20">
        <v>0</v>
      </c>
      <c r="L69" s="20">
        <v>0</v>
      </c>
      <c r="M69" s="20">
        <v>0</v>
      </c>
      <c r="N69" s="20">
        <v>4</v>
      </c>
      <c r="O69" s="20">
        <v>2</v>
      </c>
      <c r="P69" s="20">
        <v>0</v>
      </c>
      <c r="Q69" s="20">
        <v>0</v>
      </c>
      <c r="R69" s="20">
        <v>0</v>
      </c>
      <c r="S69" s="20">
        <v>6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2</v>
      </c>
      <c r="AK69" s="20">
        <v>0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6</v>
      </c>
      <c r="AR69" s="20">
        <v>0</v>
      </c>
      <c r="AS69" s="20">
        <v>8</v>
      </c>
      <c r="AT69" s="20">
        <v>22</v>
      </c>
      <c r="AU69" s="20">
        <v>0</v>
      </c>
      <c r="AV69" s="20">
        <v>22</v>
      </c>
      <c r="AW69" s="16">
        <v>0</v>
      </c>
      <c r="AX69" s="20">
        <v>23</v>
      </c>
      <c r="AY69" s="20">
        <v>0</v>
      </c>
      <c r="AZ69" s="20">
        <v>23</v>
      </c>
    </row>
    <row r="70" spans="2:52" s="38" customFormat="1" ht="18.75">
      <c r="B70" s="39" t="s">
        <v>190</v>
      </c>
      <c r="C70" s="39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2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2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2</v>
      </c>
      <c r="AU70" s="20">
        <v>0</v>
      </c>
      <c r="AV70" s="20">
        <v>2</v>
      </c>
      <c r="AW70" s="16">
        <v>0</v>
      </c>
      <c r="AX70" s="20">
        <v>2</v>
      </c>
      <c r="AY70" s="20">
        <v>0</v>
      </c>
      <c r="AZ70" s="20">
        <v>2</v>
      </c>
    </row>
    <row r="71" spans="2:52" s="38" customFormat="1" ht="18.75">
      <c r="B71" s="39" t="s">
        <v>191</v>
      </c>
      <c r="C71" s="39" t="s">
        <v>379</v>
      </c>
      <c r="D71" s="20">
        <v>0</v>
      </c>
      <c r="E71" s="20">
        <v>3</v>
      </c>
      <c r="F71" s="20">
        <v>0</v>
      </c>
      <c r="G71" s="20">
        <v>0</v>
      </c>
      <c r="H71" s="20">
        <v>0</v>
      </c>
      <c r="I71" s="20">
        <v>3</v>
      </c>
      <c r="J71" s="20">
        <v>0</v>
      </c>
      <c r="K71" s="20">
        <v>0</v>
      </c>
      <c r="L71" s="20">
        <v>0</v>
      </c>
      <c r="M71" s="20">
        <v>0</v>
      </c>
      <c r="N71" s="20">
        <v>1</v>
      </c>
      <c r="O71" s="20">
        <v>0</v>
      </c>
      <c r="P71" s="20">
        <v>0</v>
      </c>
      <c r="Q71" s="20">
        <v>0</v>
      </c>
      <c r="R71" s="20">
        <v>0</v>
      </c>
      <c r="S71" s="20">
        <v>1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0</v>
      </c>
      <c r="AM71" s="20">
        <v>0</v>
      </c>
      <c r="AN71" s="20">
        <v>0</v>
      </c>
      <c r="AO71" s="20">
        <v>0</v>
      </c>
      <c r="AP71" s="20">
        <v>0</v>
      </c>
      <c r="AQ71" s="20">
        <v>2</v>
      </c>
      <c r="AR71" s="20">
        <v>0</v>
      </c>
      <c r="AS71" s="20">
        <v>2</v>
      </c>
      <c r="AT71" s="20">
        <v>6</v>
      </c>
      <c r="AU71" s="20">
        <v>0</v>
      </c>
      <c r="AV71" s="20">
        <v>6</v>
      </c>
      <c r="AW71" s="16">
        <v>0</v>
      </c>
      <c r="AX71" s="20">
        <v>3</v>
      </c>
      <c r="AY71" s="20">
        <v>0</v>
      </c>
      <c r="AZ71" s="20">
        <v>3</v>
      </c>
    </row>
    <row r="72" spans="2:52" s="38" customFormat="1" ht="18.75">
      <c r="B72" s="39" t="s">
        <v>192</v>
      </c>
      <c r="C72" s="39" t="s">
        <v>380</v>
      </c>
      <c r="D72" s="20">
        <v>0</v>
      </c>
      <c r="E72" s="20">
        <v>1</v>
      </c>
      <c r="F72" s="20">
        <v>0</v>
      </c>
      <c r="G72" s="20">
        <v>0</v>
      </c>
      <c r="H72" s="20">
        <v>0</v>
      </c>
      <c r="I72" s="20">
        <v>1</v>
      </c>
      <c r="J72" s="20">
        <v>0</v>
      </c>
      <c r="K72" s="20">
        <v>0</v>
      </c>
      <c r="L72" s="20">
        <v>0</v>
      </c>
      <c r="M72" s="20">
        <v>0</v>
      </c>
      <c r="N72" s="20">
        <v>1</v>
      </c>
      <c r="O72" s="20">
        <v>0</v>
      </c>
      <c r="P72" s="20">
        <v>0</v>
      </c>
      <c r="Q72" s="20">
        <v>0</v>
      </c>
      <c r="R72" s="20">
        <v>0</v>
      </c>
      <c r="S72" s="20">
        <v>1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9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9</v>
      </c>
      <c r="AT72" s="20">
        <v>11</v>
      </c>
      <c r="AU72" s="20">
        <v>0</v>
      </c>
      <c r="AV72" s="20">
        <v>11</v>
      </c>
      <c r="AW72" s="16">
        <v>0</v>
      </c>
      <c r="AX72" s="20">
        <v>11</v>
      </c>
      <c r="AY72" s="20">
        <v>0</v>
      </c>
      <c r="AZ72" s="20">
        <v>11</v>
      </c>
    </row>
    <row r="73" spans="2:52" s="38" customFormat="1" ht="18.75">
      <c r="B73" s="39" t="s">
        <v>193</v>
      </c>
      <c r="C73" s="39" t="s">
        <v>381</v>
      </c>
      <c r="D73" s="20">
        <v>1</v>
      </c>
      <c r="E73" s="20">
        <v>0</v>
      </c>
      <c r="F73" s="20">
        <v>0</v>
      </c>
      <c r="G73" s="20">
        <v>0</v>
      </c>
      <c r="H73" s="20">
        <v>0</v>
      </c>
      <c r="I73" s="20">
        <v>1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1</v>
      </c>
      <c r="AU73" s="20">
        <v>0</v>
      </c>
      <c r="AV73" s="20">
        <v>1</v>
      </c>
      <c r="AW73" s="16">
        <v>0</v>
      </c>
      <c r="AX73" s="20">
        <v>0</v>
      </c>
      <c r="AY73" s="20">
        <v>0</v>
      </c>
      <c r="AZ73" s="20">
        <v>0</v>
      </c>
    </row>
    <row r="74" spans="2:52" s="38" customFormat="1" ht="18.75">
      <c r="B74" s="39" t="s">
        <v>197</v>
      </c>
      <c r="C74" s="39" t="s">
        <v>382</v>
      </c>
      <c r="D74" s="20">
        <v>0</v>
      </c>
      <c r="E74" s="20">
        <v>45</v>
      </c>
      <c r="F74" s="20">
        <v>0</v>
      </c>
      <c r="G74" s="20">
        <v>0</v>
      </c>
      <c r="H74" s="20">
        <v>0</v>
      </c>
      <c r="I74" s="20">
        <v>45</v>
      </c>
      <c r="J74" s="20">
        <v>0</v>
      </c>
      <c r="K74" s="20">
        <v>0</v>
      </c>
      <c r="L74" s="20">
        <v>0</v>
      </c>
      <c r="M74" s="20">
        <v>0</v>
      </c>
      <c r="N74" s="20">
        <v>17</v>
      </c>
      <c r="O74" s="20">
        <v>0</v>
      </c>
      <c r="P74" s="20">
        <v>0</v>
      </c>
      <c r="Q74" s="20">
        <v>0</v>
      </c>
      <c r="R74" s="20">
        <v>0</v>
      </c>
      <c r="S74" s="20">
        <v>17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0</v>
      </c>
      <c r="AG74" s="20">
        <v>0</v>
      </c>
      <c r="AH74" s="20">
        <v>0</v>
      </c>
      <c r="AI74" s="20">
        <v>1</v>
      </c>
      <c r="AJ74" s="20">
        <v>0</v>
      </c>
      <c r="AK74" s="20">
        <v>0</v>
      </c>
      <c r="AL74" s="20">
        <v>8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1</v>
      </c>
      <c r="AS74" s="20">
        <v>10</v>
      </c>
      <c r="AT74" s="20">
        <v>72</v>
      </c>
      <c r="AU74" s="20">
        <v>0</v>
      </c>
      <c r="AV74" s="20">
        <v>72</v>
      </c>
      <c r="AW74" s="16">
        <v>0</v>
      </c>
      <c r="AX74" s="20">
        <v>85</v>
      </c>
      <c r="AY74" s="20">
        <v>0</v>
      </c>
      <c r="AZ74" s="20">
        <v>85</v>
      </c>
    </row>
    <row r="75" spans="2:52" s="38" customFormat="1" ht="18.75">
      <c r="B75" s="39" t="s">
        <v>194</v>
      </c>
      <c r="C75" s="39" t="s">
        <v>383</v>
      </c>
      <c r="D75" s="20">
        <v>0</v>
      </c>
      <c r="E75" s="20">
        <v>196</v>
      </c>
      <c r="F75" s="20">
        <v>0</v>
      </c>
      <c r="G75" s="20">
        <v>0</v>
      </c>
      <c r="H75" s="20">
        <v>0</v>
      </c>
      <c r="I75" s="20">
        <v>196</v>
      </c>
      <c r="J75" s="20">
        <v>0</v>
      </c>
      <c r="K75" s="20">
        <v>0</v>
      </c>
      <c r="L75" s="20">
        <v>0</v>
      </c>
      <c r="M75" s="20">
        <v>0</v>
      </c>
      <c r="N75" s="20">
        <v>74</v>
      </c>
      <c r="O75" s="20">
        <v>1</v>
      </c>
      <c r="P75" s="20">
        <v>0</v>
      </c>
      <c r="Q75" s="20">
        <v>0</v>
      </c>
      <c r="R75" s="20">
        <v>0</v>
      </c>
      <c r="S75" s="20">
        <v>75</v>
      </c>
      <c r="T75" s="20">
        <v>4</v>
      </c>
      <c r="U75" s="20">
        <v>0</v>
      </c>
      <c r="V75" s="20">
        <v>4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0</v>
      </c>
      <c r="AF75" s="20">
        <v>5</v>
      </c>
      <c r="AG75" s="20">
        <v>4</v>
      </c>
      <c r="AH75" s="20">
        <v>0</v>
      </c>
      <c r="AI75" s="20">
        <v>0</v>
      </c>
      <c r="AJ75" s="20">
        <v>0</v>
      </c>
      <c r="AK75" s="20">
        <v>0</v>
      </c>
      <c r="AL75" s="20">
        <v>223</v>
      </c>
      <c r="AM75" s="20">
        <v>0</v>
      </c>
      <c r="AN75" s="20"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232</v>
      </c>
      <c r="AT75" s="20">
        <v>507</v>
      </c>
      <c r="AU75" s="20">
        <v>0</v>
      </c>
      <c r="AV75" s="20">
        <v>507</v>
      </c>
      <c r="AW75" s="16">
        <v>0</v>
      </c>
      <c r="AX75" s="20">
        <v>658</v>
      </c>
      <c r="AY75" s="20">
        <v>0</v>
      </c>
      <c r="AZ75" s="20">
        <v>658</v>
      </c>
    </row>
    <row r="76" spans="2:52" s="38" customFormat="1" ht="18.75">
      <c r="B76" s="39" t="s">
        <v>195</v>
      </c>
      <c r="C76" s="39" t="s">
        <v>384</v>
      </c>
      <c r="D76" s="20">
        <v>0</v>
      </c>
      <c r="E76" s="20">
        <v>1</v>
      </c>
      <c r="F76" s="20">
        <v>0</v>
      </c>
      <c r="G76" s="20">
        <v>0</v>
      </c>
      <c r="H76" s="20">
        <v>0</v>
      </c>
      <c r="I76" s="20">
        <v>1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1</v>
      </c>
      <c r="AU76" s="20">
        <v>0</v>
      </c>
      <c r="AV76" s="20">
        <v>1</v>
      </c>
      <c r="AW76" s="16">
        <v>0</v>
      </c>
      <c r="AX76" s="20">
        <v>1</v>
      </c>
      <c r="AY76" s="20">
        <v>0</v>
      </c>
      <c r="AZ76" s="20">
        <v>1</v>
      </c>
    </row>
    <row r="77" spans="2:52" s="38" customFormat="1" ht="18.75">
      <c r="B77" s="39" t="s">
        <v>233</v>
      </c>
      <c r="C77" s="39" t="s">
        <v>385</v>
      </c>
      <c r="D77" s="20">
        <v>0</v>
      </c>
      <c r="E77" s="20">
        <v>22</v>
      </c>
      <c r="F77" s="20">
        <v>0</v>
      </c>
      <c r="G77" s="20">
        <v>0</v>
      </c>
      <c r="H77" s="20">
        <v>0</v>
      </c>
      <c r="I77" s="20">
        <v>22</v>
      </c>
      <c r="J77" s="20">
        <v>0</v>
      </c>
      <c r="K77" s="20">
        <v>0</v>
      </c>
      <c r="L77" s="20">
        <v>0</v>
      </c>
      <c r="M77" s="20">
        <v>0</v>
      </c>
      <c r="N77" s="20">
        <v>8</v>
      </c>
      <c r="O77" s="20">
        <v>0</v>
      </c>
      <c r="P77" s="20">
        <v>0</v>
      </c>
      <c r="Q77" s="20">
        <v>0</v>
      </c>
      <c r="R77" s="20">
        <v>0</v>
      </c>
      <c r="S77" s="20">
        <v>8</v>
      </c>
      <c r="T77" s="20">
        <v>4</v>
      </c>
      <c r="U77" s="20">
        <v>0</v>
      </c>
      <c r="V77" s="20">
        <v>4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2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3</v>
      </c>
      <c r="AT77" s="20">
        <v>37</v>
      </c>
      <c r="AU77" s="20">
        <v>0</v>
      </c>
      <c r="AV77" s="20">
        <v>37</v>
      </c>
      <c r="AW77" s="16">
        <v>0</v>
      </c>
      <c r="AX77" s="20">
        <v>53</v>
      </c>
      <c r="AY77" s="20">
        <v>0</v>
      </c>
      <c r="AZ77" s="20">
        <v>53</v>
      </c>
    </row>
    <row r="78" spans="2:52" s="38" customFormat="1" ht="18.75">
      <c r="B78" s="39" t="s">
        <v>246</v>
      </c>
      <c r="C78" s="39" t="s">
        <v>386</v>
      </c>
      <c r="D78" s="20">
        <v>0</v>
      </c>
      <c r="E78" s="20">
        <v>14</v>
      </c>
      <c r="F78" s="20">
        <v>0</v>
      </c>
      <c r="G78" s="20">
        <v>0</v>
      </c>
      <c r="H78" s="20">
        <v>0</v>
      </c>
      <c r="I78" s="20">
        <v>14</v>
      </c>
      <c r="J78" s="20">
        <v>0</v>
      </c>
      <c r="K78" s="20">
        <v>0</v>
      </c>
      <c r="L78" s="20">
        <v>0</v>
      </c>
      <c r="M78" s="20">
        <v>0</v>
      </c>
      <c r="N78" s="20">
        <v>5</v>
      </c>
      <c r="O78" s="20">
        <v>0</v>
      </c>
      <c r="P78" s="20">
        <v>0</v>
      </c>
      <c r="Q78" s="20">
        <v>0</v>
      </c>
      <c r="R78" s="20">
        <v>0</v>
      </c>
      <c r="S78" s="20">
        <v>5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1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2</v>
      </c>
      <c r="AT78" s="20">
        <v>21</v>
      </c>
      <c r="AU78" s="20">
        <v>0</v>
      </c>
      <c r="AV78" s="20">
        <v>21</v>
      </c>
      <c r="AW78" s="16">
        <v>0</v>
      </c>
      <c r="AX78" s="20">
        <v>19</v>
      </c>
      <c r="AY78" s="20">
        <v>0</v>
      </c>
      <c r="AZ78" s="20">
        <v>19</v>
      </c>
    </row>
    <row r="79" spans="2:52" s="38" customFormat="1" ht="18.75">
      <c r="B79" s="39" t="s">
        <v>259</v>
      </c>
      <c r="C79" s="39" t="s">
        <v>387</v>
      </c>
      <c r="D79" s="20">
        <v>57</v>
      </c>
      <c r="E79" s="20">
        <v>67</v>
      </c>
      <c r="F79" s="20">
        <v>0</v>
      </c>
      <c r="G79" s="20">
        <v>0</v>
      </c>
      <c r="H79" s="20">
        <v>0</v>
      </c>
      <c r="I79" s="20">
        <v>124</v>
      </c>
      <c r="J79" s="20">
        <v>0</v>
      </c>
      <c r="K79" s="20">
        <v>0</v>
      </c>
      <c r="L79" s="20">
        <v>0</v>
      </c>
      <c r="M79" s="20">
        <v>0</v>
      </c>
      <c r="N79" s="20">
        <v>5</v>
      </c>
      <c r="O79" s="20">
        <v>0</v>
      </c>
      <c r="P79" s="20">
        <v>0</v>
      </c>
      <c r="Q79" s="20">
        <v>0</v>
      </c>
      <c r="R79" s="20">
        <v>0</v>
      </c>
      <c r="S79" s="20">
        <v>5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1</v>
      </c>
      <c r="AH79" s="20">
        <v>0</v>
      </c>
      <c r="AI79" s="20">
        <v>0</v>
      </c>
      <c r="AJ79" s="20">
        <v>0</v>
      </c>
      <c r="AK79" s="20">
        <v>0</v>
      </c>
      <c r="AL79" s="20">
        <v>18</v>
      </c>
      <c r="AM79" s="20">
        <v>0</v>
      </c>
      <c r="AN79" s="20">
        <v>0</v>
      </c>
      <c r="AO79" s="20">
        <v>0</v>
      </c>
      <c r="AP79" s="20">
        <v>0</v>
      </c>
      <c r="AQ79" s="20">
        <v>2</v>
      </c>
      <c r="AR79" s="20">
        <v>4</v>
      </c>
      <c r="AS79" s="20">
        <v>25</v>
      </c>
      <c r="AT79" s="20">
        <v>154</v>
      </c>
      <c r="AU79" s="20">
        <v>0</v>
      </c>
      <c r="AV79" s="20">
        <v>154</v>
      </c>
      <c r="AW79" s="16">
        <v>0</v>
      </c>
      <c r="AX79" s="20">
        <v>215</v>
      </c>
      <c r="AY79" s="20">
        <v>0</v>
      </c>
      <c r="AZ79" s="20">
        <v>215</v>
      </c>
    </row>
    <row r="80" spans="2:52" s="38" customFormat="1" ht="18.75">
      <c r="B80" s="39" t="s">
        <v>47</v>
      </c>
      <c r="C80" s="39" t="s">
        <v>388</v>
      </c>
      <c r="D80" s="20">
        <v>8</v>
      </c>
      <c r="E80" s="20">
        <v>327</v>
      </c>
      <c r="F80" s="20">
        <v>0</v>
      </c>
      <c r="G80" s="20">
        <v>0</v>
      </c>
      <c r="H80" s="20">
        <v>0</v>
      </c>
      <c r="I80" s="20">
        <v>335</v>
      </c>
      <c r="J80" s="20">
        <v>178</v>
      </c>
      <c r="K80" s="20">
        <v>0</v>
      </c>
      <c r="L80" s="20">
        <v>0</v>
      </c>
      <c r="M80" s="20">
        <v>0</v>
      </c>
      <c r="N80" s="20">
        <v>17420</v>
      </c>
      <c r="O80" s="20">
        <v>90</v>
      </c>
      <c r="P80" s="20">
        <v>1</v>
      </c>
      <c r="Q80" s="20">
        <v>3</v>
      </c>
      <c r="R80" s="20">
        <v>1</v>
      </c>
      <c r="S80" s="20">
        <v>17693</v>
      </c>
      <c r="T80" s="20">
        <v>21</v>
      </c>
      <c r="U80" s="20">
        <v>0</v>
      </c>
      <c r="V80" s="20">
        <v>21</v>
      </c>
      <c r="W80" s="20">
        <v>1</v>
      </c>
      <c r="X80" s="20">
        <v>98833</v>
      </c>
      <c r="Y80" s="20">
        <v>0</v>
      </c>
      <c r="Z80" s="20">
        <v>0</v>
      </c>
      <c r="AA80" s="20">
        <v>15</v>
      </c>
      <c r="AB80" s="20">
        <v>4</v>
      </c>
      <c r="AC80" s="20">
        <v>0</v>
      </c>
      <c r="AD80" s="20">
        <v>98853</v>
      </c>
      <c r="AE80" s="20">
        <v>9</v>
      </c>
      <c r="AF80" s="20">
        <v>371</v>
      </c>
      <c r="AG80" s="20">
        <v>117</v>
      </c>
      <c r="AH80" s="20">
        <v>2</v>
      </c>
      <c r="AI80" s="20">
        <v>0</v>
      </c>
      <c r="AJ80" s="20">
        <v>199</v>
      </c>
      <c r="AK80" s="20">
        <v>69</v>
      </c>
      <c r="AL80" s="20">
        <v>3608</v>
      </c>
      <c r="AM80" s="20">
        <v>0</v>
      </c>
      <c r="AN80" s="20">
        <v>0</v>
      </c>
      <c r="AO80" s="20">
        <v>0</v>
      </c>
      <c r="AP80" s="20">
        <v>0</v>
      </c>
      <c r="AQ80" s="20">
        <v>153</v>
      </c>
      <c r="AR80" s="20">
        <v>39</v>
      </c>
      <c r="AS80" s="20">
        <v>4567</v>
      </c>
      <c r="AT80" s="20">
        <v>121469</v>
      </c>
      <c r="AU80" s="20">
        <v>0</v>
      </c>
      <c r="AV80" s="20">
        <v>121469</v>
      </c>
      <c r="AW80" s="16">
        <v>0</v>
      </c>
      <c r="AX80" s="20">
        <v>159984</v>
      </c>
      <c r="AY80" s="20">
        <v>0</v>
      </c>
      <c r="AZ80" s="20">
        <v>159984</v>
      </c>
    </row>
    <row r="81" spans="2:52" s="38" customFormat="1" ht="18.75">
      <c r="B81" s="39" t="s">
        <v>48</v>
      </c>
      <c r="C81" s="39" t="s">
        <v>389</v>
      </c>
      <c r="D81" s="20">
        <v>0</v>
      </c>
      <c r="E81" s="20">
        <v>224</v>
      </c>
      <c r="F81" s="20">
        <v>0</v>
      </c>
      <c r="G81" s="20">
        <v>0</v>
      </c>
      <c r="H81" s="20">
        <v>0</v>
      </c>
      <c r="I81" s="20">
        <v>224</v>
      </c>
      <c r="J81" s="20">
        <v>26</v>
      </c>
      <c r="K81" s="20">
        <v>0</v>
      </c>
      <c r="L81" s="20">
        <v>0</v>
      </c>
      <c r="M81" s="20">
        <v>0</v>
      </c>
      <c r="N81" s="20">
        <v>1108</v>
      </c>
      <c r="O81" s="20">
        <v>17</v>
      </c>
      <c r="P81" s="20">
        <v>0</v>
      </c>
      <c r="Q81" s="20">
        <v>0</v>
      </c>
      <c r="R81" s="20">
        <v>0</v>
      </c>
      <c r="S81" s="20">
        <v>1151</v>
      </c>
      <c r="T81" s="20">
        <v>0</v>
      </c>
      <c r="U81" s="20">
        <v>0</v>
      </c>
      <c r="V81" s="20">
        <v>0</v>
      </c>
      <c r="W81" s="20">
        <v>0</v>
      </c>
      <c r="X81" s="20">
        <v>11623</v>
      </c>
      <c r="Y81" s="20">
        <v>0</v>
      </c>
      <c r="Z81" s="20">
        <v>0</v>
      </c>
      <c r="AA81" s="20">
        <v>4</v>
      </c>
      <c r="AB81" s="20">
        <v>1</v>
      </c>
      <c r="AC81" s="20">
        <v>0</v>
      </c>
      <c r="AD81" s="20">
        <v>11628</v>
      </c>
      <c r="AE81" s="20">
        <v>0</v>
      </c>
      <c r="AF81" s="20">
        <v>9</v>
      </c>
      <c r="AG81" s="20">
        <v>27</v>
      </c>
      <c r="AH81" s="20">
        <v>0</v>
      </c>
      <c r="AI81" s="20">
        <v>0</v>
      </c>
      <c r="AJ81" s="20">
        <v>10</v>
      </c>
      <c r="AK81" s="20">
        <v>3</v>
      </c>
      <c r="AL81" s="20">
        <v>608</v>
      </c>
      <c r="AM81" s="20">
        <v>0</v>
      </c>
      <c r="AN81" s="20">
        <v>0</v>
      </c>
      <c r="AO81" s="20">
        <v>0</v>
      </c>
      <c r="AP81" s="20">
        <v>0</v>
      </c>
      <c r="AQ81" s="20">
        <v>26</v>
      </c>
      <c r="AR81" s="20">
        <v>7</v>
      </c>
      <c r="AS81" s="20">
        <v>690</v>
      </c>
      <c r="AT81" s="20">
        <v>13693</v>
      </c>
      <c r="AU81" s="20">
        <v>0</v>
      </c>
      <c r="AV81" s="20">
        <v>13693</v>
      </c>
      <c r="AW81" s="16">
        <v>0</v>
      </c>
      <c r="AX81" s="20">
        <v>17685</v>
      </c>
      <c r="AY81" s="20">
        <v>0</v>
      </c>
      <c r="AZ81" s="20">
        <v>17685</v>
      </c>
    </row>
    <row r="82" spans="2:52" s="38" customFormat="1" ht="18.75">
      <c r="B82" s="39" t="s">
        <v>49</v>
      </c>
      <c r="C82" s="39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>
        <v>0</v>
      </c>
      <c r="AX82" s="20">
        <v>0</v>
      </c>
      <c r="AY82" s="20">
        <v>0</v>
      </c>
      <c r="AZ82" s="20">
        <v>0</v>
      </c>
    </row>
    <row r="83" spans="2:52" s="38" customFormat="1" ht="18.75">
      <c r="B83" s="39" t="s">
        <v>198</v>
      </c>
      <c r="C83" s="39" t="s">
        <v>391</v>
      </c>
      <c r="D83" s="20">
        <v>0</v>
      </c>
      <c r="E83" s="20">
        <v>60</v>
      </c>
      <c r="F83" s="20">
        <v>0</v>
      </c>
      <c r="G83" s="20">
        <v>0</v>
      </c>
      <c r="H83" s="20">
        <v>0</v>
      </c>
      <c r="I83" s="20">
        <v>60</v>
      </c>
      <c r="J83" s="20">
        <v>27</v>
      </c>
      <c r="K83" s="20">
        <v>0</v>
      </c>
      <c r="L83" s="20">
        <v>0</v>
      </c>
      <c r="M83" s="20">
        <v>0</v>
      </c>
      <c r="N83" s="20">
        <v>452</v>
      </c>
      <c r="O83" s="20">
        <v>2</v>
      </c>
      <c r="P83" s="20">
        <v>0</v>
      </c>
      <c r="Q83" s="20">
        <v>0</v>
      </c>
      <c r="R83" s="20">
        <v>0</v>
      </c>
      <c r="S83" s="20">
        <v>481</v>
      </c>
      <c r="T83" s="20">
        <v>0</v>
      </c>
      <c r="U83" s="20">
        <v>0</v>
      </c>
      <c r="V83" s="20">
        <v>0</v>
      </c>
      <c r="W83" s="20">
        <v>0</v>
      </c>
      <c r="X83" s="20">
        <v>4283</v>
      </c>
      <c r="Y83" s="20">
        <v>0</v>
      </c>
      <c r="Z83" s="20">
        <v>0</v>
      </c>
      <c r="AA83" s="20">
        <v>0</v>
      </c>
      <c r="AB83" s="20">
        <v>0</v>
      </c>
      <c r="AC83" s="20">
        <v>0</v>
      </c>
      <c r="AD83" s="20">
        <v>4283</v>
      </c>
      <c r="AE83" s="20">
        <v>2</v>
      </c>
      <c r="AF83" s="20">
        <v>3</v>
      </c>
      <c r="AG83" s="20">
        <v>18</v>
      </c>
      <c r="AH83" s="20">
        <v>0</v>
      </c>
      <c r="AI83" s="20">
        <v>0</v>
      </c>
      <c r="AJ83" s="20">
        <v>4</v>
      </c>
      <c r="AK83" s="20">
        <v>1</v>
      </c>
      <c r="AL83" s="20">
        <v>63</v>
      </c>
      <c r="AM83" s="20">
        <v>0</v>
      </c>
      <c r="AN83" s="20">
        <v>0</v>
      </c>
      <c r="AO83" s="20">
        <v>0</v>
      </c>
      <c r="AP83" s="20">
        <v>0</v>
      </c>
      <c r="AQ83" s="20">
        <v>14</v>
      </c>
      <c r="AR83" s="20">
        <v>0</v>
      </c>
      <c r="AS83" s="20">
        <v>105</v>
      </c>
      <c r="AT83" s="20">
        <v>4929</v>
      </c>
      <c r="AU83" s="20">
        <v>0</v>
      </c>
      <c r="AV83" s="20">
        <v>4929</v>
      </c>
      <c r="AW83" s="16">
        <v>0</v>
      </c>
      <c r="AX83" s="20">
        <v>6199</v>
      </c>
      <c r="AY83" s="20">
        <v>0</v>
      </c>
      <c r="AZ83" s="20">
        <v>6199</v>
      </c>
    </row>
    <row r="84" spans="2:52" s="38" customFormat="1" ht="18.75">
      <c r="B84" s="39" t="s">
        <v>199</v>
      </c>
      <c r="C84" s="39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>
        <v>0</v>
      </c>
      <c r="AX84" s="20">
        <v>1</v>
      </c>
      <c r="AY84" s="20">
        <v>0</v>
      </c>
      <c r="AZ84" s="20">
        <v>1</v>
      </c>
    </row>
    <row r="85" spans="2:52" s="38" customFormat="1" ht="18.75">
      <c r="B85" s="39" t="s">
        <v>247</v>
      </c>
      <c r="C85" s="39" t="s">
        <v>393</v>
      </c>
      <c r="D85" s="20">
        <v>0</v>
      </c>
      <c r="E85" s="20">
        <v>60</v>
      </c>
      <c r="F85" s="20">
        <v>0</v>
      </c>
      <c r="G85" s="20">
        <v>0</v>
      </c>
      <c r="H85" s="20">
        <v>0</v>
      </c>
      <c r="I85" s="20">
        <v>60</v>
      </c>
      <c r="J85" s="20">
        <v>0</v>
      </c>
      <c r="K85" s="20">
        <v>0</v>
      </c>
      <c r="L85" s="20">
        <v>0</v>
      </c>
      <c r="M85" s="20">
        <v>0</v>
      </c>
      <c r="N85" s="20">
        <v>3</v>
      </c>
      <c r="O85" s="20">
        <v>0</v>
      </c>
      <c r="P85" s="20">
        <v>0</v>
      </c>
      <c r="Q85" s="20">
        <v>0</v>
      </c>
      <c r="R85" s="20">
        <v>0</v>
      </c>
      <c r="S85" s="20">
        <v>3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1</v>
      </c>
      <c r="AG85" s="20">
        <v>0</v>
      </c>
      <c r="AH85" s="20">
        <v>0</v>
      </c>
      <c r="AI85" s="20">
        <v>0</v>
      </c>
      <c r="AJ85" s="20">
        <v>0</v>
      </c>
      <c r="AK85" s="20">
        <v>0</v>
      </c>
      <c r="AL85" s="20">
        <v>3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4</v>
      </c>
      <c r="AT85" s="20">
        <v>67</v>
      </c>
      <c r="AU85" s="20">
        <v>0</v>
      </c>
      <c r="AV85" s="20">
        <v>67</v>
      </c>
      <c r="AW85" s="16">
        <v>0</v>
      </c>
      <c r="AX85" s="20">
        <v>60</v>
      </c>
      <c r="AY85" s="20">
        <v>0</v>
      </c>
      <c r="AZ85" s="20">
        <v>60</v>
      </c>
    </row>
    <row r="86" spans="2:52" s="38" customFormat="1" ht="18.75">
      <c r="B86" s="39" t="s">
        <v>248</v>
      </c>
      <c r="C86" s="39" t="s">
        <v>394</v>
      </c>
      <c r="D86" s="20">
        <v>0</v>
      </c>
      <c r="E86" s="20">
        <v>14</v>
      </c>
      <c r="F86" s="20">
        <v>0</v>
      </c>
      <c r="G86" s="20">
        <v>0</v>
      </c>
      <c r="H86" s="20">
        <v>0</v>
      </c>
      <c r="I86" s="20">
        <v>14</v>
      </c>
      <c r="J86" s="20">
        <v>0</v>
      </c>
      <c r="K86" s="20">
        <v>0</v>
      </c>
      <c r="L86" s="20">
        <v>0</v>
      </c>
      <c r="M86" s="20">
        <v>0</v>
      </c>
      <c r="N86" s="20">
        <v>5</v>
      </c>
      <c r="O86" s="20">
        <v>0</v>
      </c>
      <c r="P86" s="20">
        <v>0</v>
      </c>
      <c r="Q86" s="20">
        <v>0</v>
      </c>
      <c r="R86" s="20">
        <v>0</v>
      </c>
      <c r="S86" s="20">
        <v>5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3</v>
      </c>
      <c r="AM86" s="20">
        <v>0</v>
      </c>
      <c r="AN86" s="20">
        <v>0</v>
      </c>
      <c r="AO86" s="20">
        <v>0</v>
      </c>
      <c r="AP86" s="20">
        <v>0</v>
      </c>
      <c r="AQ86" s="20">
        <v>6</v>
      </c>
      <c r="AR86" s="20">
        <v>0</v>
      </c>
      <c r="AS86" s="20">
        <v>9</v>
      </c>
      <c r="AT86" s="20">
        <v>28</v>
      </c>
      <c r="AU86" s="20">
        <v>0</v>
      </c>
      <c r="AV86" s="20">
        <v>28</v>
      </c>
      <c r="AW86" s="16">
        <v>0</v>
      </c>
      <c r="AX86" s="20">
        <v>33</v>
      </c>
      <c r="AY86" s="20">
        <v>0</v>
      </c>
      <c r="AZ86" s="20">
        <v>33</v>
      </c>
    </row>
    <row r="87" spans="2:52" s="38" customFormat="1" ht="18.75">
      <c r="B87" s="39" t="s">
        <v>260</v>
      </c>
      <c r="C87" s="39" t="s">
        <v>395</v>
      </c>
      <c r="D87" s="20">
        <v>1</v>
      </c>
      <c r="E87" s="20">
        <v>0</v>
      </c>
      <c r="F87" s="20">
        <v>0</v>
      </c>
      <c r="G87" s="20">
        <v>0</v>
      </c>
      <c r="H87" s="20">
        <v>0</v>
      </c>
      <c r="I87" s="20">
        <v>1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1</v>
      </c>
      <c r="AU87" s="20">
        <v>0</v>
      </c>
      <c r="AV87" s="20">
        <v>1</v>
      </c>
      <c r="AW87" s="16">
        <v>0</v>
      </c>
      <c r="AX87" s="20">
        <v>1</v>
      </c>
      <c r="AY87" s="20">
        <v>0</v>
      </c>
      <c r="AZ87" s="20">
        <v>1</v>
      </c>
    </row>
    <row r="88" spans="2:52" s="38" customFormat="1" ht="18.75">
      <c r="B88" s="39" t="s">
        <v>50</v>
      </c>
      <c r="C88" s="39" t="s">
        <v>396</v>
      </c>
      <c r="D88" s="20">
        <v>0</v>
      </c>
      <c r="E88" s="20">
        <v>40</v>
      </c>
      <c r="F88" s="20">
        <v>0</v>
      </c>
      <c r="G88" s="20">
        <v>0</v>
      </c>
      <c r="H88" s="20">
        <v>0</v>
      </c>
      <c r="I88" s="20">
        <v>40</v>
      </c>
      <c r="J88" s="20">
        <v>0</v>
      </c>
      <c r="K88" s="20">
        <v>0</v>
      </c>
      <c r="L88" s="20">
        <v>0</v>
      </c>
      <c r="M88" s="20">
        <v>0</v>
      </c>
      <c r="N88" s="20">
        <v>18</v>
      </c>
      <c r="O88" s="20">
        <v>0</v>
      </c>
      <c r="P88" s="20">
        <v>0</v>
      </c>
      <c r="Q88" s="20">
        <v>0</v>
      </c>
      <c r="R88" s="20">
        <v>0</v>
      </c>
      <c r="S88" s="20">
        <v>18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1</v>
      </c>
      <c r="AH88" s="20">
        <v>0</v>
      </c>
      <c r="AI88" s="20">
        <v>1</v>
      </c>
      <c r="AJ88" s="20">
        <v>0</v>
      </c>
      <c r="AK88" s="20">
        <v>0</v>
      </c>
      <c r="AL88" s="20">
        <v>32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34</v>
      </c>
      <c r="AT88" s="20">
        <v>92</v>
      </c>
      <c r="AU88" s="20">
        <v>0</v>
      </c>
      <c r="AV88" s="20">
        <v>92</v>
      </c>
      <c r="AW88" s="16">
        <v>0</v>
      </c>
      <c r="AX88" s="20">
        <v>105</v>
      </c>
      <c r="AY88" s="20">
        <v>0</v>
      </c>
      <c r="AZ88" s="20">
        <v>105</v>
      </c>
    </row>
    <row r="89" spans="2:52" s="38" customFormat="1" ht="18.75">
      <c r="B89" s="39" t="s">
        <v>51</v>
      </c>
      <c r="C89" s="39" t="s">
        <v>397</v>
      </c>
      <c r="D89" s="20">
        <v>0</v>
      </c>
      <c r="E89" s="20">
        <v>4</v>
      </c>
      <c r="F89" s="20">
        <v>0</v>
      </c>
      <c r="G89" s="20">
        <v>0</v>
      </c>
      <c r="H89" s="20">
        <v>0</v>
      </c>
      <c r="I89" s="20">
        <v>4</v>
      </c>
      <c r="J89" s="20">
        <v>1</v>
      </c>
      <c r="K89" s="20">
        <v>0</v>
      </c>
      <c r="L89" s="20">
        <v>0</v>
      </c>
      <c r="M89" s="20">
        <v>0</v>
      </c>
      <c r="N89" s="20">
        <v>6</v>
      </c>
      <c r="O89" s="20">
        <v>0</v>
      </c>
      <c r="P89" s="20">
        <v>0</v>
      </c>
      <c r="Q89" s="20">
        <v>0</v>
      </c>
      <c r="R89" s="20">
        <v>0</v>
      </c>
      <c r="S89" s="20">
        <v>7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2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0">
        <v>2</v>
      </c>
      <c r="AO89" s="20">
        <v>0</v>
      </c>
      <c r="AP89" s="20">
        <v>0</v>
      </c>
      <c r="AQ89" s="20">
        <v>0</v>
      </c>
      <c r="AR89" s="20">
        <v>0</v>
      </c>
      <c r="AS89" s="20">
        <v>4</v>
      </c>
      <c r="AT89" s="20">
        <v>15</v>
      </c>
      <c r="AU89" s="20">
        <v>0</v>
      </c>
      <c r="AV89" s="20">
        <v>15</v>
      </c>
      <c r="AW89" s="16">
        <v>0</v>
      </c>
      <c r="AX89" s="20">
        <v>26</v>
      </c>
      <c r="AY89" s="20">
        <v>0</v>
      </c>
      <c r="AZ89" s="20">
        <v>26</v>
      </c>
    </row>
    <row r="90" spans="2:52" s="38" customFormat="1" ht="18.75">
      <c r="B90" s="39" t="s">
        <v>52</v>
      </c>
      <c r="C90" s="39" t="s">
        <v>398</v>
      </c>
      <c r="D90" s="20">
        <v>0</v>
      </c>
      <c r="E90" s="20">
        <v>6</v>
      </c>
      <c r="F90" s="20">
        <v>0</v>
      </c>
      <c r="G90" s="20">
        <v>0</v>
      </c>
      <c r="H90" s="20">
        <v>0</v>
      </c>
      <c r="I90" s="20">
        <v>6</v>
      </c>
      <c r="J90" s="20">
        <v>0</v>
      </c>
      <c r="K90" s="20">
        <v>0</v>
      </c>
      <c r="L90" s="20">
        <v>0</v>
      </c>
      <c r="M90" s="20">
        <v>0</v>
      </c>
      <c r="N90" s="20">
        <v>48</v>
      </c>
      <c r="O90" s="20">
        <v>0</v>
      </c>
      <c r="P90" s="20">
        <v>0</v>
      </c>
      <c r="Q90" s="20">
        <v>0</v>
      </c>
      <c r="R90" s="20">
        <v>0</v>
      </c>
      <c r="S90" s="20">
        <v>48</v>
      </c>
      <c r="T90" s="20">
        <v>28</v>
      </c>
      <c r="U90" s="20">
        <v>0</v>
      </c>
      <c r="V90" s="20">
        <v>28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13</v>
      </c>
      <c r="AG90" s="20">
        <v>1</v>
      </c>
      <c r="AH90" s="20">
        <v>0</v>
      </c>
      <c r="AI90" s="20">
        <v>2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16</v>
      </c>
      <c r="AT90" s="20">
        <v>98</v>
      </c>
      <c r="AU90" s="20">
        <v>0</v>
      </c>
      <c r="AV90" s="20">
        <v>98</v>
      </c>
      <c r="AW90" s="16">
        <v>0</v>
      </c>
      <c r="AX90" s="20">
        <v>90</v>
      </c>
      <c r="AY90" s="20">
        <v>0</v>
      </c>
      <c r="AZ90" s="20">
        <v>90</v>
      </c>
    </row>
    <row r="91" spans="2:52" s="38" customFormat="1" ht="18.75">
      <c r="B91" s="39" t="s">
        <v>53</v>
      </c>
      <c r="C91" s="39" t="s">
        <v>399</v>
      </c>
      <c r="D91" s="20">
        <v>1</v>
      </c>
      <c r="E91" s="20">
        <v>0</v>
      </c>
      <c r="F91" s="20">
        <v>0</v>
      </c>
      <c r="G91" s="20">
        <v>0</v>
      </c>
      <c r="H91" s="20">
        <v>0</v>
      </c>
      <c r="I91" s="20">
        <v>1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1</v>
      </c>
      <c r="AU91" s="20">
        <v>0</v>
      </c>
      <c r="AV91" s="20">
        <v>1</v>
      </c>
      <c r="AW91" s="16">
        <v>0</v>
      </c>
      <c r="AX91" s="20">
        <v>1</v>
      </c>
      <c r="AY91" s="20">
        <v>0</v>
      </c>
      <c r="AZ91" s="20">
        <v>1</v>
      </c>
    </row>
    <row r="92" spans="2:52" s="38" customFormat="1" ht="18.75">
      <c r="B92" s="39" t="s">
        <v>54</v>
      </c>
      <c r="C92" s="39" t="s">
        <v>400</v>
      </c>
      <c r="D92" s="20">
        <v>0</v>
      </c>
      <c r="E92" s="20">
        <v>33</v>
      </c>
      <c r="F92" s="20">
        <v>0</v>
      </c>
      <c r="G92" s="20">
        <v>0</v>
      </c>
      <c r="H92" s="20">
        <v>0</v>
      </c>
      <c r="I92" s="20">
        <v>33</v>
      </c>
      <c r="J92" s="20">
        <v>3</v>
      </c>
      <c r="K92" s="20">
        <v>0</v>
      </c>
      <c r="L92" s="20">
        <v>0</v>
      </c>
      <c r="M92" s="20">
        <v>0</v>
      </c>
      <c r="N92" s="20">
        <v>233</v>
      </c>
      <c r="O92" s="20">
        <v>4</v>
      </c>
      <c r="P92" s="20">
        <v>0</v>
      </c>
      <c r="Q92" s="20">
        <v>0</v>
      </c>
      <c r="R92" s="20">
        <v>0</v>
      </c>
      <c r="S92" s="20">
        <v>240</v>
      </c>
      <c r="T92" s="20">
        <v>0</v>
      </c>
      <c r="U92" s="20">
        <v>0</v>
      </c>
      <c r="V92" s="20">
        <v>0</v>
      </c>
      <c r="W92" s="20">
        <v>0</v>
      </c>
      <c r="X92" s="20">
        <v>2874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2874</v>
      </c>
      <c r="AE92" s="20">
        <v>5</v>
      </c>
      <c r="AF92" s="20">
        <v>220</v>
      </c>
      <c r="AG92" s="20">
        <v>8</v>
      </c>
      <c r="AH92" s="20">
        <v>0</v>
      </c>
      <c r="AI92" s="20">
        <v>0</v>
      </c>
      <c r="AJ92" s="20">
        <v>0</v>
      </c>
      <c r="AK92" s="20">
        <v>0</v>
      </c>
      <c r="AL92" s="20">
        <v>1216</v>
      </c>
      <c r="AM92" s="20">
        <v>0</v>
      </c>
      <c r="AN92" s="20">
        <v>0</v>
      </c>
      <c r="AO92" s="20">
        <v>0</v>
      </c>
      <c r="AP92" s="20">
        <v>0</v>
      </c>
      <c r="AQ92" s="20">
        <v>1</v>
      </c>
      <c r="AR92" s="20">
        <v>1</v>
      </c>
      <c r="AS92" s="20">
        <v>1451</v>
      </c>
      <c r="AT92" s="20">
        <v>4598</v>
      </c>
      <c r="AU92" s="20">
        <v>0</v>
      </c>
      <c r="AV92" s="20">
        <v>4598</v>
      </c>
      <c r="AW92" s="16">
        <v>0</v>
      </c>
      <c r="AX92" s="20">
        <v>4962</v>
      </c>
      <c r="AY92" s="20">
        <v>0</v>
      </c>
      <c r="AZ92" s="20">
        <v>4962</v>
      </c>
    </row>
    <row r="93" spans="2:52" s="38" customFormat="1" ht="18.75">
      <c r="B93" s="39" t="s">
        <v>55</v>
      </c>
      <c r="C93" s="39" t="s">
        <v>401</v>
      </c>
      <c r="D93" s="20">
        <v>0</v>
      </c>
      <c r="E93" s="20">
        <v>91</v>
      </c>
      <c r="F93" s="20">
        <v>0</v>
      </c>
      <c r="G93" s="20">
        <v>0</v>
      </c>
      <c r="H93" s="20">
        <v>0</v>
      </c>
      <c r="I93" s="20">
        <v>91</v>
      </c>
      <c r="J93" s="20">
        <v>0</v>
      </c>
      <c r="K93" s="20">
        <v>0</v>
      </c>
      <c r="L93" s="20">
        <v>0</v>
      </c>
      <c r="M93" s="20">
        <v>0</v>
      </c>
      <c r="N93" s="20">
        <v>15</v>
      </c>
      <c r="O93" s="20">
        <v>0</v>
      </c>
      <c r="P93" s="20">
        <v>0</v>
      </c>
      <c r="Q93" s="20">
        <v>0</v>
      </c>
      <c r="R93" s="20">
        <v>0</v>
      </c>
      <c r="S93" s="20">
        <v>15</v>
      </c>
      <c r="T93" s="20">
        <v>1</v>
      </c>
      <c r="U93" s="20">
        <v>0</v>
      </c>
      <c r="V93" s="20">
        <v>1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1</v>
      </c>
      <c r="AG93" s="20">
        <v>0</v>
      </c>
      <c r="AH93" s="20">
        <v>0</v>
      </c>
      <c r="AI93" s="20">
        <v>0</v>
      </c>
      <c r="AJ93" s="20">
        <v>1</v>
      </c>
      <c r="AK93" s="20">
        <v>0</v>
      </c>
      <c r="AL93" s="20">
        <v>190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192</v>
      </c>
      <c r="AT93" s="20">
        <v>299</v>
      </c>
      <c r="AU93" s="20">
        <v>0</v>
      </c>
      <c r="AV93" s="20">
        <v>299</v>
      </c>
      <c r="AW93" s="16">
        <v>0</v>
      </c>
      <c r="AX93" s="20">
        <v>380</v>
      </c>
      <c r="AY93" s="20">
        <v>0</v>
      </c>
      <c r="AZ93" s="20">
        <v>380</v>
      </c>
    </row>
    <row r="94" spans="2:52" s="38" customFormat="1" ht="18.75">
      <c r="B94" s="39" t="s">
        <v>56</v>
      </c>
      <c r="C94" s="39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2</v>
      </c>
      <c r="AO94" s="20">
        <v>0</v>
      </c>
      <c r="AP94" s="20">
        <v>0</v>
      </c>
      <c r="AQ94" s="20">
        <v>0</v>
      </c>
      <c r="AR94" s="20">
        <v>0</v>
      </c>
      <c r="AS94" s="20">
        <v>2</v>
      </c>
      <c r="AT94" s="20">
        <v>2</v>
      </c>
      <c r="AU94" s="20">
        <v>0</v>
      </c>
      <c r="AV94" s="20">
        <v>2</v>
      </c>
      <c r="AW94" s="16">
        <v>0</v>
      </c>
      <c r="AX94" s="20">
        <v>0</v>
      </c>
      <c r="AY94" s="20">
        <v>0</v>
      </c>
      <c r="AZ94" s="20">
        <v>0</v>
      </c>
    </row>
    <row r="95" spans="2:52" s="38" customFormat="1" ht="18.75">
      <c r="B95" s="39" t="s">
        <v>200</v>
      </c>
      <c r="C95" s="39" t="s">
        <v>403</v>
      </c>
      <c r="D95" s="20">
        <v>0</v>
      </c>
      <c r="E95" s="20">
        <v>43</v>
      </c>
      <c r="F95" s="20">
        <v>0</v>
      </c>
      <c r="G95" s="20">
        <v>0</v>
      </c>
      <c r="H95" s="20">
        <v>0</v>
      </c>
      <c r="I95" s="20">
        <v>43</v>
      </c>
      <c r="J95" s="20">
        <v>0</v>
      </c>
      <c r="K95" s="20">
        <v>0</v>
      </c>
      <c r="L95" s="20">
        <v>0</v>
      </c>
      <c r="M95" s="20">
        <v>0</v>
      </c>
      <c r="N95" s="20">
        <v>16</v>
      </c>
      <c r="O95" s="20">
        <v>0</v>
      </c>
      <c r="P95" s="20">
        <v>0</v>
      </c>
      <c r="Q95" s="20">
        <v>0</v>
      </c>
      <c r="R95" s="20">
        <v>0</v>
      </c>
      <c r="S95" s="20">
        <v>16</v>
      </c>
      <c r="T95" s="20">
        <v>5</v>
      </c>
      <c r="U95" s="20">
        <v>0</v>
      </c>
      <c r="V95" s="20">
        <v>5</v>
      </c>
      <c r="W95" s="20">
        <v>0</v>
      </c>
      <c r="X95" s="20">
        <v>0</v>
      </c>
      <c r="Y95" s="20">
        <v>0</v>
      </c>
      <c r="Z95" s="20">
        <v>0</v>
      </c>
      <c r="AA95" s="20">
        <v>1</v>
      </c>
      <c r="AB95" s="20">
        <v>0</v>
      </c>
      <c r="AC95" s="20">
        <v>0</v>
      </c>
      <c r="AD95" s="20">
        <v>1</v>
      </c>
      <c r="AE95" s="20">
        <v>0</v>
      </c>
      <c r="AF95" s="20">
        <v>1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121</v>
      </c>
      <c r="AM95" s="20">
        <v>0</v>
      </c>
      <c r="AN95" s="20"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122</v>
      </c>
      <c r="AT95" s="20">
        <v>187</v>
      </c>
      <c r="AU95" s="20">
        <v>0</v>
      </c>
      <c r="AV95" s="20">
        <v>187</v>
      </c>
      <c r="AW95" s="16">
        <v>0</v>
      </c>
      <c r="AX95" s="20">
        <v>183</v>
      </c>
      <c r="AY95" s="20">
        <v>0</v>
      </c>
      <c r="AZ95" s="20">
        <v>183</v>
      </c>
    </row>
    <row r="96" spans="2:52" s="38" customFormat="1" ht="18.75">
      <c r="B96" s="39" t="s">
        <v>249</v>
      </c>
      <c r="C96" s="39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>
        <v>0</v>
      </c>
      <c r="AX96" s="20">
        <v>0</v>
      </c>
      <c r="AY96" s="20">
        <v>0</v>
      </c>
      <c r="AZ96" s="20">
        <v>0</v>
      </c>
    </row>
    <row r="97" spans="2:52" s="38" customFormat="1" ht="18.75">
      <c r="B97" s="39" t="s">
        <v>250</v>
      </c>
      <c r="C97" s="39" t="s">
        <v>405</v>
      </c>
      <c r="D97" s="20">
        <v>0</v>
      </c>
      <c r="E97" s="20">
        <v>5</v>
      </c>
      <c r="F97" s="20">
        <v>0</v>
      </c>
      <c r="G97" s="20">
        <v>0</v>
      </c>
      <c r="H97" s="20">
        <v>0</v>
      </c>
      <c r="I97" s="20">
        <v>5</v>
      </c>
      <c r="J97" s="20">
        <v>0</v>
      </c>
      <c r="K97" s="20">
        <v>0</v>
      </c>
      <c r="L97" s="20">
        <v>0</v>
      </c>
      <c r="M97" s="20">
        <v>0</v>
      </c>
      <c r="N97" s="20">
        <v>7</v>
      </c>
      <c r="O97" s="20">
        <v>0</v>
      </c>
      <c r="P97" s="20">
        <v>0</v>
      </c>
      <c r="Q97" s="20">
        <v>0</v>
      </c>
      <c r="R97" s="20">
        <v>0</v>
      </c>
      <c r="S97" s="20">
        <v>7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0</v>
      </c>
      <c r="AH97" s="20">
        <v>0</v>
      </c>
      <c r="AI97" s="20">
        <v>1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1</v>
      </c>
      <c r="AT97" s="20">
        <v>13</v>
      </c>
      <c r="AU97" s="20">
        <v>0</v>
      </c>
      <c r="AV97" s="20">
        <v>13</v>
      </c>
      <c r="AW97" s="16">
        <v>0</v>
      </c>
      <c r="AX97" s="20">
        <v>11</v>
      </c>
      <c r="AY97" s="20">
        <v>0</v>
      </c>
      <c r="AZ97" s="20">
        <v>11</v>
      </c>
    </row>
    <row r="98" spans="2:52" s="38" customFormat="1" ht="18.75">
      <c r="B98" s="39" t="s">
        <v>261</v>
      </c>
      <c r="C98" s="39" t="s">
        <v>406</v>
      </c>
      <c r="D98" s="20">
        <v>12515</v>
      </c>
      <c r="E98" s="20">
        <v>38587</v>
      </c>
      <c r="F98" s="20">
        <v>0</v>
      </c>
      <c r="G98" s="20">
        <v>0</v>
      </c>
      <c r="H98" s="20">
        <v>0</v>
      </c>
      <c r="I98" s="20">
        <v>51102</v>
      </c>
      <c r="J98" s="20">
        <v>279</v>
      </c>
      <c r="K98" s="20">
        <v>0</v>
      </c>
      <c r="L98" s="20">
        <v>0</v>
      </c>
      <c r="M98" s="20">
        <v>0</v>
      </c>
      <c r="N98" s="20">
        <v>3843</v>
      </c>
      <c r="O98" s="20">
        <v>58</v>
      </c>
      <c r="P98" s="20">
        <v>4</v>
      </c>
      <c r="Q98" s="20">
        <v>15</v>
      </c>
      <c r="R98" s="20">
        <v>0</v>
      </c>
      <c r="S98" s="20">
        <v>4199</v>
      </c>
      <c r="T98" s="20">
        <v>60</v>
      </c>
      <c r="U98" s="20">
        <v>0</v>
      </c>
      <c r="V98" s="20">
        <v>60</v>
      </c>
      <c r="W98" s="20">
        <v>3</v>
      </c>
      <c r="X98" s="20">
        <v>8</v>
      </c>
      <c r="Y98" s="20">
        <v>0</v>
      </c>
      <c r="Z98" s="20">
        <v>1</v>
      </c>
      <c r="AA98" s="20">
        <v>2</v>
      </c>
      <c r="AB98" s="20">
        <v>0</v>
      </c>
      <c r="AC98" s="20">
        <v>0</v>
      </c>
      <c r="AD98" s="20">
        <v>14</v>
      </c>
      <c r="AE98" s="20">
        <v>2</v>
      </c>
      <c r="AF98" s="20">
        <v>3</v>
      </c>
      <c r="AG98" s="20">
        <v>2</v>
      </c>
      <c r="AH98" s="20">
        <v>2</v>
      </c>
      <c r="AI98" s="20">
        <v>26</v>
      </c>
      <c r="AJ98" s="20">
        <v>760</v>
      </c>
      <c r="AK98" s="20">
        <v>26</v>
      </c>
      <c r="AL98" s="20">
        <v>3545</v>
      </c>
      <c r="AM98" s="20">
        <v>0</v>
      </c>
      <c r="AN98" s="20">
        <v>0</v>
      </c>
      <c r="AO98" s="20">
        <v>0</v>
      </c>
      <c r="AP98" s="20">
        <v>0</v>
      </c>
      <c r="AQ98" s="20">
        <v>20</v>
      </c>
      <c r="AR98" s="20">
        <v>613</v>
      </c>
      <c r="AS98" s="20">
        <v>4999</v>
      </c>
      <c r="AT98" s="20">
        <v>60374</v>
      </c>
      <c r="AU98" s="20">
        <v>0</v>
      </c>
      <c r="AV98" s="20">
        <v>60374</v>
      </c>
      <c r="AW98" s="16">
        <v>0</v>
      </c>
      <c r="AX98" s="20">
        <v>62279</v>
      </c>
      <c r="AY98" s="20">
        <v>0</v>
      </c>
      <c r="AZ98" s="20">
        <v>62279</v>
      </c>
    </row>
    <row r="99" spans="2:52" s="38" customFormat="1" ht="18.75">
      <c r="B99" s="39" t="s">
        <v>57</v>
      </c>
      <c r="C99" s="39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>
        <v>0</v>
      </c>
      <c r="AX99" s="20">
        <v>0</v>
      </c>
      <c r="AY99" s="20">
        <v>0</v>
      </c>
      <c r="AZ99" s="20">
        <v>0</v>
      </c>
    </row>
    <row r="100" spans="2:52" s="38" customFormat="1" ht="18.75">
      <c r="B100" s="39" t="s">
        <v>58</v>
      </c>
      <c r="C100" s="39" t="s">
        <v>408</v>
      </c>
      <c r="D100" s="20">
        <v>0</v>
      </c>
      <c r="E100" s="20">
        <v>29</v>
      </c>
      <c r="F100" s="20">
        <v>0</v>
      </c>
      <c r="G100" s="20">
        <v>0</v>
      </c>
      <c r="H100" s="20">
        <v>0</v>
      </c>
      <c r="I100" s="20">
        <v>29</v>
      </c>
      <c r="J100" s="20">
        <v>0</v>
      </c>
      <c r="K100" s="20">
        <v>0</v>
      </c>
      <c r="L100" s="20">
        <v>0</v>
      </c>
      <c r="M100" s="20">
        <v>0</v>
      </c>
      <c r="N100" s="20">
        <v>3</v>
      </c>
      <c r="O100" s="20">
        <v>0</v>
      </c>
      <c r="P100" s="20">
        <v>0</v>
      </c>
      <c r="Q100" s="20">
        <v>0</v>
      </c>
      <c r="R100" s="20">
        <v>0</v>
      </c>
      <c r="S100" s="20">
        <v>3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3</v>
      </c>
      <c r="AG100" s="20">
        <v>2</v>
      </c>
      <c r="AH100" s="20">
        <v>0</v>
      </c>
      <c r="AI100" s="20">
        <v>0</v>
      </c>
      <c r="AJ100" s="20">
        <v>0</v>
      </c>
      <c r="AK100" s="20">
        <v>0</v>
      </c>
      <c r="AL100" s="20">
        <v>1</v>
      </c>
      <c r="AM100" s="20">
        <v>0</v>
      </c>
      <c r="AN100" s="20"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6</v>
      </c>
      <c r="AT100" s="20">
        <v>38</v>
      </c>
      <c r="AU100" s="20">
        <v>0</v>
      </c>
      <c r="AV100" s="20">
        <v>38</v>
      </c>
      <c r="AW100" s="16">
        <v>0</v>
      </c>
      <c r="AX100" s="20">
        <v>47</v>
      </c>
      <c r="AY100" s="20">
        <v>0</v>
      </c>
      <c r="AZ100" s="20">
        <v>47</v>
      </c>
    </row>
    <row r="101" spans="2:52" s="38" customFormat="1" ht="18.75">
      <c r="B101" s="39" t="s">
        <v>234</v>
      </c>
      <c r="C101" s="39" t="s">
        <v>409</v>
      </c>
      <c r="D101" s="20">
        <v>0</v>
      </c>
      <c r="E101" s="20">
        <v>128</v>
      </c>
      <c r="F101" s="20">
        <v>0</v>
      </c>
      <c r="G101" s="20">
        <v>0</v>
      </c>
      <c r="H101" s="20">
        <v>0</v>
      </c>
      <c r="I101" s="20">
        <v>128</v>
      </c>
      <c r="J101" s="20">
        <v>0</v>
      </c>
      <c r="K101" s="20">
        <v>0</v>
      </c>
      <c r="L101" s="20">
        <v>0</v>
      </c>
      <c r="M101" s="20">
        <v>0</v>
      </c>
      <c r="N101" s="20">
        <v>31</v>
      </c>
      <c r="O101" s="20">
        <v>0</v>
      </c>
      <c r="P101" s="20">
        <v>0</v>
      </c>
      <c r="Q101" s="20">
        <v>0</v>
      </c>
      <c r="R101" s="20">
        <v>0</v>
      </c>
      <c r="S101" s="20">
        <v>31</v>
      </c>
      <c r="T101" s="20">
        <v>7</v>
      </c>
      <c r="U101" s="20">
        <v>0</v>
      </c>
      <c r="V101" s="20">
        <v>7</v>
      </c>
      <c r="W101" s="20">
        <v>0</v>
      </c>
      <c r="X101" s="20">
        <v>1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1</v>
      </c>
      <c r="AE101" s="20">
        <v>0</v>
      </c>
      <c r="AF101" s="20">
        <v>6</v>
      </c>
      <c r="AG101" s="20">
        <v>0</v>
      </c>
      <c r="AH101" s="20">
        <v>0</v>
      </c>
      <c r="AI101" s="20">
        <v>0</v>
      </c>
      <c r="AJ101" s="20">
        <v>0</v>
      </c>
      <c r="AK101" s="20">
        <v>0</v>
      </c>
      <c r="AL101" s="20">
        <v>13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19</v>
      </c>
      <c r="AT101" s="20">
        <v>186</v>
      </c>
      <c r="AU101" s="20">
        <v>0</v>
      </c>
      <c r="AV101" s="20">
        <v>186</v>
      </c>
      <c r="AW101" s="16">
        <v>0</v>
      </c>
      <c r="AX101" s="20">
        <v>194</v>
      </c>
      <c r="AY101" s="20">
        <v>0</v>
      </c>
      <c r="AZ101" s="20">
        <v>194</v>
      </c>
    </row>
    <row r="102" spans="2:52" s="38" customFormat="1" ht="18.75">
      <c r="B102" s="39" t="s">
        <v>262</v>
      </c>
      <c r="C102" s="39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4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4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1143311</v>
      </c>
      <c r="AV102" s="20">
        <v>1143311</v>
      </c>
      <c r="AW102" s="16">
        <v>0</v>
      </c>
      <c r="AX102" s="20">
        <v>0</v>
      </c>
      <c r="AY102" s="20">
        <v>1140420</v>
      </c>
      <c r="AZ102" s="20">
        <v>1140420</v>
      </c>
    </row>
    <row r="103" spans="2:52" s="38" customFormat="1" ht="18.75">
      <c r="B103" s="39" t="s">
        <v>59</v>
      </c>
      <c r="C103" s="39" t="s">
        <v>411</v>
      </c>
      <c r="D103" s="20">
        <v>0</v>
      </c>
      <c r="E103" s="20">
        <v>64</v>
      </c>
      <c r="F103" s="20">
        <v>0</v>
      </c>
      <c r="G103" s="20">
        <v>0</v>
      </c>
      <c r="H103" s="20">
        <v>0</v>
      </c>
      <c r="I103" s="20">
        <v>64</v>
      </c>
      <c r="J103" s="20">
        <v>6</v>
      </c>
      <c r="K103" s="20">
        <v>0</v>
      </c>
      <c r="L103" s="20">
        <v>0</v>
      </c>
      <c r="M103" s="20">
        <v>0</v>
      </c>
      <c r="N103" s="20">
        <v>410</v>
      </c>
      <c r="O103" s="20">
        <v>17</v>
      </c>
      <c r="P103" s="20">
        <v>0</v>
      </c>
      <c r="Q103" s="20">
        <v>0</v>
      </c>
      <c r="R103" s="20">
        <v>0</v>
      </c>
      <c r="S103" s="20">
        <v>433</v>
      </c>
      <c r="T103" s="20">
        <v>0</v>
      </c>
      <c r="U103" s="20">
        <v>0</v>
      </c>
      <c r="V103" s="20">
        <v>0</v>
      </c>
      <c r="W103" s="20">
        <v>0</v>
      </c>
      <c r="X103" s="20">
        <v>3258</v>
      </c>
      <c r="Y103" s="20">
        <v>0</v>
      </c>
      <c r="Z103" s="20">
        <v>0</v>
      </c>
      <c r="AA103" s="20">
        <v>1</v>
      </c>
      <c r="AB103" s="20">
        <v>1</v>
      </c>
      <c r="AC103" s="20">
        <v>0</v>
      </c>
      <c r="AD103" s="20">
        <v>3260</v>
      </c>
      <c r="AE103" s="20">
        <v>0</v>
      </c>
      <c r="AF103" s="20">
        <v>0</v>
      </c>
      <c r="AG103" s="20">
        <v>11</v>
      </c>
      <c r="AH103" s="20">
        <v>0</v>
      </c>
      <c r="AI103" s="20">
        <v>0</v>
      </c>
      <c r="AJ103" s="20">
        <v>2</v>
      </c>
      <c r="AK103" s="20">
        <v>0</v>
      </c>
      <c r="AL103" s="20">
        <v>35</v>
      </c>
      <c r="AM103" s="20">
        <v>0</v>
      </c>
      <c r="AN103" s="20">
        <v>0</v>
      </c>
      <c r="AO103" s="20">
        <v>0</v>
      </c>
      <c r="AP103" s="20">
        <v>0</v>
      </c>
      <c r="AQ103" s="20">
        <v>11</v>
      </c>
      <c r="AR103" s="20">
        <v>0</v>
      </c>
      <c r="AS103" s="20">
        <v>59</v>
      </c>
      <c r="AT103" s="20">
        <v>3816</v>
      </c>
      <c r="AU103" s="20">
        <v>0</v>
      </c>
      <c r="AV103" s="20">
        <v>3816</v>
      </c>
      <c r="AW103" s="16">
        <v>0</v>
      </c>
      <c r="AX103" s="20">
        <v>4972</v>
      </c>
      <c r="AY103" s="20">
        <v>0</v>
      </c>
      <c r="AZ103" s="20">
        <v>4972</v>
      </c>
    </row>
    <row r="104" spans="2:52" s="38" customFormat="1" ht="18.75">
      <c r="B104" s="39" t="s">
        <v>60</v>
      </c>
      <c r="C104" s="39" t="s">
        <v>412</v>
      </c>
      <c r="D104" s="20">
        <v>0</v>
      </c>
      <c r="E104" s="20">
        <v>101</v>
      </c>
      <c r="F104" s="20">
        <v>0</v>
      </c>
      <c r="G104" s="20">
        <v>0</v>
      </c>
      <c r="H104" s="20">
        <v>0</v>
      </c>
      <c r="I104" s="20">
        <v>101</v>
      </c>
      <c r="J104" s="20">
        <v>0</v>
      </c>
      <c r="K104" s="20">
        <v>0</v>
      </c>
      <c r="L104" s="20">
        <v>0</v>
      </c>
      <c r="M104" s="20">
        <v>0</v>
      </c>
      <c r="N104" s="20">
        <v>2</v>
      </c>
      <c r="O104" s="20">
        <v>1</v>
      </c>
      <c r="P104" s="20">
        <v>0</v>
      </c>
      <c r="Q104" s="20">
        <v>0</v>
      </c>
      <c r="R104" s="20">
        <v>0</v>
      </c>
      <c r="S104" s="20">
        <v>3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4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4</v>
      </c>
      <c r="AT104" s="20">
        <v>108</v>
      </c>
      <c r="AU104" s="20">
        <v>0</v>
      </c>
      <c r="AV104" s="20">
        <v>108</v>
      </c>
      <c r="AW104" s="16">
        <v>0</v>
      </c>
      <c r="AX104" s="20">
        <v>155</v>
      </c>
      <c r="AY104" s="20">
        <v>0</v>
      </c>
      <c r="AZ104" s="20">
        <v>155</v>
      </c>
    </row>
    <row r="105" spans="2:52" s="38" customFormat="1" ht="18.75">
      <c r="B105" s="39" t="s">
        <v>61</v>
      </c>
      <c r="C105" s="39" t="s">
        <v>413</v>
      </c>
      <c r="D105" s="20">
        <v>0</v>
      </c>
      <c r="E105" s="20">
        <v>1</v>
      </c>
      <c r="F105" s="20">
        <v>0</v>
      </c>
      <c r="G105" s="20">
        <v>0</v>
      </c>
      <c r="H105" s="20">
        <v>0</v>
      </c>
      <c r="I105" s="20">
        <v>1</v>
      </c>
      <c r="J105" s="20">
        <v>0</v>
      </c>
      <c r="K105" s="20">
        <v>0</v>
      </c>
      <c r="L105" s="20">
        <v>0</v>
      </c>
      <c r="M105" s="20">
        <v>0</v>
      </c>
      <c r="N105" s="20">
        <v>4</v>
      </c>
      <c r="O105" s="20">
        <v>0</v>
      </c>
      <c r="P105" s="20">
        <v>0</v>
      </c>
      <c r="Q105" s="20">
        <v>0</v>
      </c>
      <c r="R105" s="20">
        <v>0</v>
      </c>
      <c r="S105" s="20">
        <v>4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6</v>
      </c>
      <c r="AO105" s="20">
        <v>0</v>
      </c>
      <c r="AP105" s="20">
        <v>0</v>
      </c>
      <c r="AQ105" s="20">
        <v>0</v>
      </c>
      <c r="AR105" s="20">
        <v>0</v>
      </c>
      <c r="AS105" s="20">
        <v>6</v>
      </c>
      <c r="AT105" s="20">
        <v>11</v>
      </c>
      <c r="AU105" s="20">
        <v>0</v>
      </c>
      <c r="AV105" s="20">
        <v>11</v>
      </c>
      <c r="AW105" s="16">
        <v>0</v>
      </c>
      <c r="AX105" s="20">
        <v>11</v>
      </c>
      <c r="AY105" s="20">
        <v>0</v>
      </c>
      <c r="AZ105" s="20">
        <v>11</v>
      </c>
    </row>
    <row r="106" spans="2:52" s="38" customFormat="1" ht="18.75">
      <c r="B106" s="39" t="s">
        <v>62</v>
      </c>
      <c r="C106" s="39" t="s">
        <v>414</v>
      </c>
      <c r="D106" s="20">
        <v>0</v>
      </c>
      <c r="E106" s="20">
        <v>8</v>
      </c>
      <c r="F106" s="20">
        <v>0</v>
      </c>
      <c r="G106" s="20">
        <v>0</v>
      </c>
      <c r="H106" s="20">
        <v>0</v>
      </c>
      <c r="I106" s="20">
        <v>8</v>
      </c>
      <c r="J106" s="20">
        <v>0</v>
      </c>
      <c r="K106" s="20">
        <v>0</v>
      </c>
      <c r="L106" s="20">
        <v>0</v>
      </c>
      <c r="M106" s="20">
        <v>0</v>
      </c>
      <c r="N106" s="20">
        <v>4</v>
      </c>
      <c r="O106" s="20">
        <v>0</v>
      </c>
      <c r="P106" s="20">
        <v>0</v>
      </c>
      <c r="Q106" s="20">
        <v>0</v>
      </c>
      <c r="R106" s="20">
        <v>0</v>
      </c>
      <c r="S106" s="20">
        <v>4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6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6</v>
      </c>
      <c r="AT106" s="20">
        <v>18</v>
      </c>
      <c r="AU106" s="20">
        <v>0</v>
      </c>
      <c r="AV106" s="20">
        <v>18</v>
      </c>
      <c r="AW106" s="16">
        <v>0</v>
      </c>
      <c r="AX106" s="20">
        <v>21</v>
      </c>
      <c r="AY106" s="20">
        <v>0</v>
      </c>
      <c r="AZ106" s="20">
        <v>21</v>
      </c>
    </row>
    <row r="107" spans="2:52" s="38" customFormat="1" ht="18.75">
      <c r="B107" s="39" t="s">
        <v>63</v>
      </c>
      <c r="C107" s="39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>
        <v>0</v>
      </c>
      <c r="AX107" s="20">
        <v>0</v>
      </c>
      <c r="AY107" s="20">
        <v>0</v>
      </c>
      <c r="AZ107" s="20">
        <v>0</v>
      </c>
    </row>
    <row r="108" spans="2:52" s="38" customFormat="1" ht="18.75">
      <c r="B108" s="39" t="s">
        <v>64</v>
      </c>
      <c r="C108" s="39" t="s">
        <v>416</v>
      </c>
      <c r="D108" s="20">
        <v>1</v>
      </c>
      <c r="E108" s="20">
        <v>241</v>
      </c>
      <c r="F108" s="20">
        <v>0</v>
      </c>
      <c r="G108" s="20">
        <v>0</v>
      </c>
      <c r="H108" s="20">
        <v>0</v>
      </c>
      <c r="I108" s="20">
        <v>242</v>
      </c>
      <c r="J108" s="20">
        <v>16</v>
      </c>
      <c r="K108" s="20">
        <v>0</v>
      </c>
      <c r="L108" s="20">
        <v>0</v>
      </c>
      <c r="M108" s="20">
        <v>0</v>
      </c>
      <c r="N108" s="20">
        <v>509</v>
      </c>
      <c r="O108" s="20">
        <v>23</v>
      </c>
      <c r="P108" s="20">
        <v>0</v>
      </c>
      <c r="Q108" s="20">
        <v>1</v>
      </c>
      <c r="R108" s="20">
        <v>0</v>
      </c>
      <c r="S108" s="20">
        <v>549</v>
      </c>
      <c r="T108" s="20">
        <v>0</v>
      </c>
      <c r="U108" s="20">
        <v>0</v>
      </c>
      <c r="V108" s="20">
        <v>0</v>
      </c>
      <c r="W108" s="20">
        <v>0</v>
      </c>
      <c r="X108" s="20">
        <v>8082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8082</v>
      </c>
      <c r="AE108" s="20">
        <v>0</v>
      </c>
      <c r="AF108" s="20">
        <v>16</v>
      </c>
      <c r="AG108" s="20">
        <v>8</v>
      </c>
      <c r="AH108" s="20">
        <v>0</v>
      </c>
      <c r="AI108" s="20">
        <v>1</v>
      </c>
      <c r="AJ108" s="20">
        <v>156</v>
      </c>
      <c r="AK108" s="20">
        <v>2</v>
      </c>
      <c r="AL108" s="20">
        <v>124</v>
      </c>
      <c r="AM108" s="20">
        <v>0</v>
      </c>
      <c r="AN108" s="20">
        <v>0</v>
      </c>
      <c r="AO108" s="20">
        <v>0</v>
      </c>
      <c r="AP108" s="20">
        <v>0</v>
      </c>
      <c r="AQ108" s="20">
        <v>13</v>
      </c>
      <c r="AR108" s="20">
        <v>3</v>
      </c>
      <c r="AS108" s="20">
        <v>323</v>
      </c>
      <c r="AT108" s="20">
        <v>9196</v>
      </c>
      <c r="AU108" s="20">
        <v>0</v>
      </c>
      <c r="AV108" s="20">
        <v>9196</v>
      </c>
      <c r="AW108" s="16">
        <v>0</v>
      </c>
      <c r="AX108" s="20">
        <v>9248</v>
      </c>
      <c r="AY108" s="20">
        <v>0</v>
      </c>
      <c r="AZ108" s="20">
        <v>9248</v>
      </c>
    </row>
    <row r="109" spans="2:52" s="38" customFormat="1" ht="18.75">
      <c r="B109" s="39" t="s">
        <v>65</v>
      </c>
      <c r="C109" s="39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1</v>
      </c>
      <c r="AB109" s="20">
        <v>0</v>
      </c>
      <c r="AC109" s="20">
        <v>0</v>
      </c>
      <c r="AD109" s="20">
        <v>1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1</v>
      </c>
      <c r="AU109" s="20">
        <v>0</v>
      </c>
      <c r="AV109" s="20">
        <v>1</v>
      </c>
      <c r="AW109" s="16">
        <v>0</v>
      </c>
      <c r="AX109" s="20">
        <v>1</v>
      </c>
      <c r="AY109" s="20">
        <v>0</v>
      </c>
      <c r="AZ109" s="20">
        <v>1</v>
      </c>
    </row>
    <row r="110" spans="2:52" s="38" customFormat="1" ht="18.75">
      <c r="B110" s="39" t="s">
        <v>202</v>
      </c>
      <c r="C110" s="39" t="s">
        <v>418</v>
      </c>
      <c r="D110" s="20">
        <v>0</v>
      </c>
      <c r="E110" s="20">
        <v>1</v>
      </c>
      <c r="F110" s="20">
        <v>0</v>
      </c>
      <c r="G110" s="20">
        <v>0</v>
      </c>
      <c r="H110" s="20">
        <v>0</v>
      </c>
      <c r="I110" s="20">
        <v>1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5</v>
      </c>
      <c r="Y110" s="20">
        <v>0</v>
      </c>
      <c r="Z110" s="20">
        <v>0</v>
      </c>
      <c r="AA110" s="20">
        <v>1</v>
      </c>
      <c r="AB110" s="20">
        <v>0</v>
      </c>
      <c r="AC110" s="20">
        <v>0</v>
      </c>
      <c r="AD110" s="20">
        <v>6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1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1</v>
      </c>
      <c r="AT110" s="20">
        <v>8</v>
      </c>
      <c r="AU110" s="20">
        <v>0</v>
      </c>
      <c r="AV110" s="20">
        <v>8</v>
      </c>
      <c r="AW110" s="16">
        <v>0</v>
      </c>
      <c r="AX110" s="20">
        <v>1</v>
      </c>
      <c r="AY110" s="20">
        <v>0</v>
      </c>
      <c r="AZ110" s="20">
        <v>1</v>
      </c>
    </row>
    <row r="111" spans="2:52" s="38" customFormat="1" ht="18.75">
      <c r="B111" s="39" t="s">
        <v>201</v>
      </c>
      <c r="C111" s="39" t="s">
        <v>419</v>
      </c>
      <c r="D111" s="20">
        <v>1</v>
      </c>
      <c r="E111" s="20">
        <v>2558</v>
      </c>
      <c r="F111" s="20">
        <v>0</v>
      </c>
      <c r="G111" s="20">
        <v>0</v>
      </c>
      <c r="H111" s="20">
        <v>0</v>
      </c>
      <c r="I111" s="20">
        <v>2559</v>
      </c>
      <c r="J111" s="20">
        <v>4</v>
      </c>
      <c r="K111" s="20">
        <v>0</v>
      </c>
      <c r="L111" s="20">
        <v>0</v>
      </c>
      <c r="M111" s="20">
        <v>0</v>
      </c>
      <c r="N111" s="20">
        <v>618</v>
      </c>
      <c r="O111" s="20">
        <v>3</v>
      </c>
      <c r="P111" s="20">
        <v>0</v>
      </c>
      <c r="Q111" s="20">
        <v>0</v>
      </c>
      <c r="R111" s="20">
        <v>0</v>
      </c>
      <c r="S111" s="20">
        <v>625</v>
      </c>
      <c r="T111" s="20">
        <v>748</v>
      </c>
      <c r="U111" s="20">
        <v>0</v>
      </c>
      <c r="V111" s="20">
        <v>748</v>
      </c>
      <c r="W111" s="20">
        <v>0</v>
      </c>
      <c r="X111" s="20">
        <v>3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3</v>
      </c>
      <c r="AE111" s="20">
        <v>0</v>
      </c>
      <c r="AF111" s="20">
        <v>32</v>
      </c>
      <c r="AG111" s="20">
        <v>24</v>
      </c>
      <c r="AH111" s="20">
        <v>0</v>
      </c>
      <c r="AI111" s="20">
        <v>3</v>
      </c>
      <c r="AJ111" s="20">
        <v>3</v>
      </c>
      <c r="AK111" s="20">
        <v>1</v>
      </c>
      <c r="AL111" s="20">
        <v>548</v>
      </c>
      <c r="AM111" s="20">
        <v>0</v>
      </c>
      <c r="AN111" s="20">
        <v>0</v>
      </c>
      <c r="AO111" s="20">
        <v>0</v>
      </c>
      <c r="AP111" s="20">
        <v>0</v>
      </c>
      <c r="AQ111" s="20">
        <v>1</v>
      </c>
      <c r="AR111" s="20">
        <v>0</v>
      </c>
      <c r="AS111" s="20">
        <v>612</v>
      </c>
      <c r="AT111" s="20">
        <v>4547</v>
      </c>
      <c r="AU111" s="20">
        <v>0</v>
      </c>
      <c r="AV111" s="20">
        <v>4547</v>
      </c>
      <c r="AW111" s="16">
        <v>0</v>
      </c>
      <c r="AX111" s="20">
        <v>4554</v>
      </c>
      <c r="AY111" s="20">
        <v>0</v>
      </c>
      <c r="AZ111" s="20">
        <v>4554</v>
      </c>
    </row>
    <row r="112" spans="2:52" s="38" customFormat="1" ht="18.75">
      <c r="B112" s="39" t="s">
        <v>263</v>
      </c>
      <c r="C112" s="39" t="s">
        <v>420</v>
      </c>
      <c r="D112" s="20">
        <v>0</v>
      </c>
      <c r="E112" s="20">
        <v>91</v>
      </c>
      <c r="F112" s="20">
        <v>0</v>
      </c>
      <c r="G112" s="20">
        <v>0</v>
      </c>
      <c r="H112" s="20">
        <v>0</v>
      </c>
      <c r="I112" s="20">
        <v>91</v>
      </c>
      <c r="J112" s="20">
        <v>0</v>
      </c>
      <c r="K112" s="20">
        <v>0</v>
      </c>
      <c r="L112" s="20">
        <v>0</v>
      </c>
      <c r="M112" s="20">
        <v>0</v>
      </c>
      <c r="N112" s="20">
        <v>129</v>
      </c>
      <c r="O112" s="20">
        <v>0</v>
      </c>
      <c r="P112" s="20">
        <v>0</v>
      </c>
      <c r="Q112" s="20">
        <v>0</v>
      </c>
      <c r="R112" s="20">
        <v>0</v>
      </c>
      <c r="S112" s="20">
        <v>129</v>
      </c>
      <c r="T112" s="20">
        <v>1</v>
      </c>
      <c r="U112" s="20">
        <v>0</v>
      </c>
      <c r="V112" s="20">
        <v>1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5</v>
      </c>
      <c r="AG112" s="20">
        <v>2</v>
      </c>
      <c r="AH112" s="20">
        <v>0</v>
      </c>
      <c r="AI112" s="20">
        <v>12</v>
      </c>
      <c r="AJ112" s="20">
        <v>0</v>
      </c>
      <c r="AK112" s="20">
        <v>0</v>
      </c>
      <c r="AL112" s="20">
        <v>9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28</v>
      </c>
      <c r="AT112" s="20">
        <v>249</v>
      </c>
      <c r="AU112" s="20">
        <v>0</v>
      </c>
      <c r="AV112" s="20">
        <v>249</v>
      </c>
      <c r="AW112" s="16">
        <v>0</v>
      </c>
      <c r="AX112" s="20">
        <v>249</v>
      </c>
      <c r="AY112" s="20">
        <v>0</v>
      </c>
      <c r="AZ112" s="20">
        <v>249</v>
      </c>
    </row>
    <row r="113" spans="2:52" s="38" customFormat="1" ht="18.75">
      <c r="B113" s="39" t="s">
        <v>264</v>
      </c>
      <c r="C113" s="39" t="s">
        <v>421</v>
      </c>
      <c r="D113" s="20">
        <v>0</v>
      </c>
      <c r="E113" s="20">
        <v>1</v>
      </c>
      <c r="F113" s="20">
        <v>0</v>
      </c>
      <c r="G113" s="20">
        <v>0</v>
      </c>
      <c r="H113" s="20">
        <v>0</v>
      </c>
      <c r="I113" s="20">
        <v>1</v>
      </c>
      <c r="J113" s="20">
        <v>0</v>
      </c>
      <c r="K113" s="20">
        <v>0</v>
      </c>
      <c r="L113" s="20">
        <v>0</v>
      </c>
      <c r="M113" s="20">
        <v>0</v>
      </c>
      <c r="N113" s="20">
        <v>9</v>
      </c>
      <c r="O113" s="20">
        <v>0</v>
      </c>
      <c r="P113" s="20">
        <v>0</v>
      </c>
      <c r="Q113" s="20">
        <v>0</v>
      </c>
      <c r="R113" s="20">
        <v>0</v>
      </c>
      <c r="S113" s="20">
        <v>9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1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1</v>
      </c>
      <c r="AT113" s="20">
        <v>11</v>
      </c>
      <c r="AU113" s="20">
        <v>0</v>
      </c>
      <c r="AV113" s="20">
        <v>11</v>
      </c>
      <c r="AW113" s="16">
        <v>0</v>
      </c>
      <c r="AX113" s="20">
        <v>13</v>
      </c>
      <c r="AY113" s="20">
        <v>0</v>
      </c>
      <c r="AZ113" s="20">
        <v>13</v>
      </c>
    </row>
    <row r="114" spans="2:52" s="38" customFormat="1" ht="18.75">
      <c r="B114" s="39" t="s">
        <v>66</v>
      </c>
      <c r="C114" s="39" t="s">
        <v>422</v>
      </c>
      <c r="D114" s="20">
        <v>0</v>
      </c>
      <c r="E114" s="20">
        <v>5</v>
      </c>
      <c r="F114" s="20">
        <v>0</v>
      </c>
      <c r="G114" s="20">
        <v>0</v>
      </c>
      <c r="H114" s="20">
        <v>0</v>
      </c>
      <c r="I114" s="20">
        <v>5</v>
      </c>
      <c r="J114" s="20">
        <v>0</v>
      </c>
      <c r="K114" s="20">
        <v>0</v>
      </c>
      <c r="L114" s="20">
        <v>0</v>
      </c>
      <c r="M114" s="20">
        <v>0</v>
      </c>
      <c r="N114" s="20">
        <v>179</v>
      </c>
      <c r="O114" s="20">
        <v>2</v>
      </c>
      <c r="P114" s="20">
        <v>0</v>
      </c>
      <c r="Q114" s="20">
        <v>0</v>
      </c>
      <c r="R114" s="20">
        <v>0</v>
      </c>
      <c r="S114" s="20">
        <v>181</v>
      </c>
      <c r="T114" s="20">
        <v>3</v>
      </c>
      <c r="U114" s="20">
        <v>0</v>
      </c>
      <c r="V114" s="20">
        <v>3</v>
      </c>
      <c r="W114" s="20">
        <v>0</v>
      </c>
      <c r="X114" s="20">
        <v>2</v>
      </c>
      <c r="Y114" s="20">
        <v>0</v>
      </c>
      <c r="Z114" s="20">
        <v>0</v>
      </c>
      <c r="AA114" s="20">
        <v>1</v>
      </c>
      <c r="AB114" s="20">
        <v>3918</v>
      </c>
      <c r="AC114" s="20">
        <v>0</v>
      </c>
      <c r="AD114" s="20">
        <v>3921</v>
      </c>
      <c r="AE114" s="20">
        <v>0</v>
      </c>
      <c r="AF114" s="20">
        <v>18</v>
      </c>
      <c r="AG114" s="20">
        <v>9</v>
      </c>
      <c r="AH114" s="20">
        <v>0</v>
      </c>
      <c r="AI114" s="20">
        <v>0</v>
      </c>
      <c r="AJ114" s="20">
        <v>0</v>
      </c>
      <c r="AK114" s="20">
        <v>0</v>
      </c>
      <c r="AL114" s="20">
        <v>267</v>
      </c>
      <c r="AM114" s="20">
        <v>0</v>
      </c>
      <c r="AN114" s="20">
        <v>0</v>
      </c>
      <c r="AO114" s="20">
        <v>0</v>
      </c>
      <c r="AP114" s="20">
        <v>0</v>
      </c>
      <c r="AQ114" s="20">
        <v>1</v>
      </c>
      <c r="AR114" s="20">
        <v>1</v>
      </c>
      <c r="AS114" s="20">
        <v>296</v>
      </c>
      <c r="AT114" s="20">
        <v>4406</v>
      </c>
      <c r="AU114" s="20">
        <v>0</v>
      </c>
      <c r="AV114" s="20">
        <v>4406</v>
      </c>
      <c r="AW114" s="16">
        <v>0</v>
      </c>
      <c r="AX114" s="20">
        <v>5133</v>
      </c>
      <c r="AY114" s="20">
        <v>0</v>
      </c>
      <c r="AZ114" s="20">
        <v>5133</v>
      </c>
    </row>
    <row r="115" spans="2:52" s="38" customFormat="1" ht="18.75">
      <c r="B115" s="39" t="s">
        <v>67</v>
      </c>
      <c r="C115" s="39" t="s">
        <v>423</v>
      </c>
      <c r="D115" s="20">
        <v>6</v>
      </c>
      <c r="E115" s="20">
        <v>1126</v>
      </c>
      <c r="F115" s="20">
        <v>0</v>
      </c>
      <c r="G115" s="20">
        <v>0</v>
      </c>
      <c r="H115" s="20">
        <v>0</v>
      </c>
      <c r="I115" s="20">
        <v>1132</v>
      </c>
      <c r="J115" s="20">
        <v>128</v>
      </c>
      <c r="K115" s="20">
        <v>0</v>
      </c>
      <c r="L115" s="20">
        <v>0</v>
      </c>
      <c r="M115" s="20">
        <v>0</v>
      </c>
      <c r="N115" s="20">
        <v>5796</v>
      </c>
      <c r="O115" s="20">
        <v>125</v>
      </c>
      <c r="P115" s="20">
        <v>0</v>
      </c>
      <c r="Q115" s="20">
        <v>1</v>
      </c>
      <c r="R115" s="20">
        <v>0</v>
      </c>
      <c r="S115" s="20">
        <v>6050</v>
      </c>
      <c r="T115" s="20">
        <v>25</v>
      </c>
      <c r="U115" s="20">
        <v>0</v>
      </c>
      <c r="V115" s="20">
        <v>25</v>
      </c>
      <c r="W115" s="20">
        <v>2</v>
      </c>
      <c r="X115" s="20">
        <v>55645</v>
      </c>
      <c r="Y115" s="20">
        <v>0</v>
      </c>
      <c r="Z115" s="20">
        <v>0</v>
      </c>
      <c r="AA115" s="20">
        <v>11</v>
      </c>
      <c r="AB115" s="20">
        <v>2</v>
      </c>
      <c r="AC115" s="20">
        <v>0</v>
      </c>
      <c r="AD115" s="20">
        <v>55660</v>
      </c>
      <c r="AE115" s="20">
        <v>5</v>
      </c>
      <c r="AF115" s="20">
        <v>11</v>
      </c>
      <c r="AG115" s="20">
        <v>98</v>
      </c>
      <c r="AH115" s="20">
        <v>1</v>
      </c>
      <c r="AI115" s="20">
        <v>1</v>
      </c>
      <c r="AJ115" s="20">
        <v>95</v>
      </c>
      <c r="AK115" s="20">
        <v>36</v>
      </c>
      <c r="AL115" s="20">
        <v>981</v>
      </c>
      <c r="AM115" s="20">
        <v>1</v>
      </c>
      <c r="AN115" s="20">
        <v>0</v>
      </c>
      <c r="AO115" s="20">
        <v>0</v>
      </c>
      <c r="AP115" s="20">
        <v>0</v>
      </c>
      <c r="AQ115" s="20">
        <v>150</v>
      </c>
      <c r="AR115" s="20">
        <v>28</v>
      </c>
      <c r="AS115" s="20">
        <v>1407</v>
      </c>
      <c r="AT115" s="20">
        <v>64275</v>
      </c>
      <c r="AU115" s="20">
        <v>0</v>
      </c>
      <c r="AV115" s="20">
        <v>64275</v>
      </c>
      <c r="AW115" s="16">
        <v>0</v>
      </c>
      <c r="AX115" s="20">
        <v>69444</v>
      </c>
      <c r="AY115" s="20">
        <v>0</v>
      </c>
      <c r="AZ115" s="20">
        <v>69444</v>
      </c>
    </row>
    <row r="116" spans="2:52" s="19" customFormat="1" ht="18.75">
      <c r="B116" s="53" t="s">
        <v>582</v>
      </c>
      <c r="C116" s="53" t="s">
        <v>583</v>
      </c>
      <c r="D116" s="52">
        <v>0</v>
      </c>
      <c r="E116" s="52">
        <v>3</v>
      </c>
      <c r="F116" s="52">
        <v>0</v>
      </c>
      <c r="G116" s="52">
        <v>0</v>
      </c>
      <c r="H116" s="52">
        <v>0</v>
      </c>
      <c r="I116" s="20">
        <v>3</v>
      </c>
      <c r="J116" s="52">
        <v>37</v>
      </c>
      <c r="K116" s="52">
        <v>0</v>
      </c>
      <c r="L116" s="52">
        <v>0</v>
      </c>
      <c r="M116" s="52">
        <v>0</v>
      </c>
      <c r="N116" s="52">
        <v>67</v>
      </c>
      <c r="O116" s="52">
        <v>1</v>
      </c>
      <c r="P116" s="52">
        <v>0</v>
      </c>
      <c r="Q116" s="52">
        <v>0</v>
      </c>
      <c r="R116" s="52">
        <v>0</v>
      </c>
      <c r="S116" s="52">
        <v>105</v>
      </c>
      <c r="T116" s="52">
        <v>0</v>
      </c>
      <c r="U116" s="52">
        <v>0</v>
      </c>
      <c r="V116" s="52">
        <v>0</v>
      </c>
      <c r="W116" s="52">
        <v>0</v>
      </c>
      <c r="X116" s="52">
        <v>1842</v>
      </c>
      <c r="Y116" s="52">
        <v>0</v>
      </c>
      <c r="Z116" s="52">
        <v>0</v>
      </c>
      <c r="AA116" s="52">
        <v>1</v>
      </c>
      <c r="AB116" s="52">
        <v>0</v>
      </c>
      <c r="AC116" s="52">
        <v>0</v>
      </c>
      <c r="AD116" s="52">
        <v>1843</v>
      </c>
      <c r="AE116" s="52">
        <v>0</v>
      </c>
      <c r="AF116" s="52">
        <v>0</v>
      </c>
      <c r="AG116" s="52">
        <v>1</v>
      </c>
      <c r="AH116" s="52">
        <v>0</v>
      </c>
      <c r="AI116" s="52">
        <v>0</v>
      </c>
      <c r="AJ116" s="52">
        <v>5</v>
      </c>
      <c r="AK116" s="52">
        <v>1</v>
      </c>
      <c r="AL116" s="52">
        <v>68</v>
      </c>
      <c r="AM116" s="52">
        <v>0</v>
      </c>
      <c r="AN116" s="52">
        <v>0</v>
      </c>
      <c r="AO116" s="52">
        <v>0</v>
      </c>
      <c r="AP116" s="52">
        <v>0</v>
      </c>
      <c r="AQ116" s="52">
        <v>4</v>
      </c>
      <c r="AR116" s="52">
        <v>1</v>
      </c>
      <c r="AS116" s="52">
        <v>80</v>
      </c>
      <c r="AT116" s="20">
        <v>2031</v>
      </c>
      <c r="AU116" s="52">
        <v>0</v>
      </c>
      <c r="AV116" s="20">
        <v>2031</v>
      </c>
      <c r="AW116" s="16">
        <v>0</v>
      </c>
      <c r="AX116" s="52">
        <v>1946</v>
      </c>
      <c r="AY116" s="52">
        <v>0</v>
      </c>
      <c r="AZ116" s="52">
        <v>1946</v>
      </c>
    </row>
    <row r="117" spans="2:52" s="38" customFormat="1" ht="18.75">
      <c r="B117" s="39" t="s">
        <v>68</v>
      </c>
      <c r="C117" s="39" t="s">
        <v>424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16">
        <v>0</v>
      </c>
      <c r="AX117" s="20">
        <v>1</v>
      </c>
      <c r="AY117" s="20">
        <v>0</v>
      </c>
      <c r="AZ117" s="20">
        <v>1</v>
      </c>
    </row>
    <row r="118" spans="2:52" s="38" customFormat="1" ht="18.75">
      <c r="B118" s="39" t="s">
        <v>69</v>
      </c>
      <c r="C118" s="39" t="s">
        <v>425</v>
      </c>
      <c r="D118" s="20">
        <v>0</v>
      </c>
      <c r="E118" s="20">
        <v>64</v>
      </c>
      <c r="F118" s="20">
        <v>0</v>
      </c>
      <c r="G118" s="20">
        <v>0</v>
      </c>
      <c r="H118" s="20">
        <v>0</v>
      </c>
      <c r="I118" s="20">
        <v>64</v>
      </c>
      <c r="J118" s="20">
        <v>0</v>
      </c>
      <c r="K118" s="20">
        <v>0</v>
      </c>
      <c r="L118" s="20">
        <v>0</v>
      </c>
      <c r="M118" s="20">
        <v>0</v>
      </c>
      <c r="N118" s="20">
        <v>20</v>
      </c>
      <c r="O118" s="20">
        <v>1</v>
      </c>
      <c r="P118" s="20">
        <v>0</v>
      </c>
      <c r="Q118" s="20">
        <v>0</v>
      </c>
      <c r="R118" s="20">
        <v>0</v>
      </c>
      <c r="S118" s="20">
        <v>21</v>
      </c>
      <c r="T118" s="20">
        <v>4</v>
      </c>
      <c r="U118" s="20">
        <v>0</v>
      </c>
      <c r="V118" s="20">
        <v>4</v>
      </c>
      <c r="W118" s="20">
        <v>0</v>
      </c>
      <c r="X118" s="20">
        <v>696</v>
      </c>
      <c r="Y118" s="20">
        <v>0</v>
      </c>
      <c r="Z118" s="20">
        <v>0</v>
      </c>
      <c r="AA118" s="20">
        <v>3</v>
      </c>
      <c r="AB118" s="20">
        <v>0</v>
      </c>
      <c r="AC118" s="20">
        <v>0</v>
      </c>
      <c r="AD118" s="20">
        <v>699</v>
      </c>
      <c r="AE118" s="20">
        <v>44</v>
      </c>
      <c r="AF118" s="20">
        <v>0</v>
      </c>
      <c r="AG118" s="20">
        <v>0</v>
      </c>
      <c r="AH118" s="20">
        <v>0</v>
      </c>
      <c r="AI118" s="20">
        <v>0</v>
      </c>
      <c r="AJ118" s="20">
        <v>1</v>
      </c>
      <c r="AK118" s="20">
        <v>0</v>
      </c>
      <c r="AL118" s="20">
        <v>4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49</v>
      </c>
      <c r="AT118" s="20">
        <v>837</v>
      </c>
      <c r="AU118" s="20">
        <v>0</v>
      </c>
      <c r="AV118" s="20">
        <v>837</v>
      </c>
      <c r="AW118" s="16">
        <v>0</v>
      </c>
      <c r="AX118" s="20">
        <v>806</v>
      </c>
      <c r="AY118" s="20">
        <v>0</v>
      </c>
      <c r="AZ118" s="20">
        <v>806</v>
      </c>
    </row>
    <row r="119" spans="2:52" s="38" customFormat="1" ht="18.75">
      <c r="B119" s="39" t="s">
        <v>70</v>
      </c>
      <c r="C119" s="39" t="s">
        <v>426</v>
      </c>
      <c r="D119" s="20">
        <v>0</v>
      </c>
      <c r="E119" s="20">
        <v>44</v>
      </c>
      <c r="F119" s="20">
        <v>0</v>
      </c>
      <c r="G119" s="20">
        <v>0</v>
      </c>
      <c r="H119" s="20">
        <v>0</v>
      </c>
      <c r="I119" s="20">
        <v>44</v>
      </c>
      <c r="J119" s="20">
        <v>0</v>
      </c>
      <c r="K119" s="20">
        <v>0</v>
      </c>
      <c r="L119" s="20">
        <v>0</v>
      </c>
      <c r="M119" s="20">
        <v>0</v>
      </c>
      <c r="N119" s="20">
        <v>3</v>
      </c>
      <c r="O119" s="20">
        <v>1</v>
      </c>
      <c r="P119" s="20">
        <v>0</v>
      </c>
      <c r="Q119" s="20">
        <v>0</v>
      </c>
      <c r="R119" s="20">
        <v>0</v>
      </c>
      <c r="S119" s="20">
        <v>4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1</v>
      </c>
      <c r="AK119" s="20">
        <v>0</v>
      </c>
      <c r="AL119" s="20">
        <v>3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4</v>
      </c>
      <c r="AT119" s="20">
        <v>52</v>
      </c>
      <c r="AU119" s="20">
        <v>0</v>
      </c>
      <c r="AV119" s="20">
        <v>52</v>
      </c>
      <c r="AW119" s="16">
        <v>0</v>
      </c>
      <c r="AX119" s="20">
        <v>51</v>
      </c>
      <c r="AY119" s="20">
        <v>0</v>
      </c>
      <c r="AZ119" s="20">
        <v>51</v>
      </c>
    </row>
    <row r="120" spans="2:52" s="38" customFormat="1" ht="18.75">
      <c r="B120" s="39" t="s">
        <v>71</v>
      </c>
      <c r="C120" s="39" t="s">
        <v>427</v>
      </c>
      <c r="D120" s="20">
        <v>0</v>
      </c>
      <c r="E120" s="20">
        <v>68</v>
      </c>
      <c r="F120" s="20">
        <v>0</v>
      </c>
      <c r="G120" s="20">
        <v>0</v>
      </c>
      <c r="H120" s="20">
        <v>0</v>
      </c>
      <c r="I120" s="20">
        <v>68</v>
      </c>
      <c r="J120" s="20">
        <v>0</v>
      </c>
      <c r="K120" s="20">
        <v>0</v>
      </c>
      <c r="L120" s="20">
        <v>0</v>
      </c>
      <c r="M120" s="20">
        <v>0</v>
      </c>
      <c r="N120" s="20">
        <v>7</v>
      </c>
      <c r="O120" s="20">
        <v>0</v>
      </c>
      <c r="P120" s="20">
        <v>0</v>
      </c>
      <c r="Q120" s="20">
        <v>0</v>
      </c>
      <c r="R120" s="20">
        <v>0</v>
      </c>
      <c r="S120" s="20">
        <v>7</v>
      </c>
      <c r="T120" s="20">
        <v>2</v>
      </c>
      <c r="U120" s="20">
        <v>0</v>
      </c>
      <c r="V120" s="20">
        <v>2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0</v>
      </c>
      <c r="AH120" s="20">
        <v>0</v>
      </c>
      <c r="AI120" s="20">
        <v>0</v>
      </c>
      <c r="AJ120" s="20">
        <v>0</v>
      </c>
      <c r="AK120" s="20">
        <v>0</v>
      </c>
      <c r="AL120" s="20">
        <v>57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1</v>
      </c>
      <c r="AS120" s="20">
        <v>58</v>
      </c>
      <c r="AT120" s="20">
        <v>135</v>
      </c>
      <c r="AU120" s="20">
        <v>0</v>
      </c>
      <c r="AV120" s="20">
        <v>135</v>
      </c>
      <c r="AW120" s="16">
        <v>0</v>
      </c>
      <c r="AX120" s="20">
        <v>175</v>
      </c>
      <c r="AY120" s="20">
        <v>0</v>
      </c>
      <c r="AZ120" s="20">
        <v>175</v>
      </c>
    </row>
    <row r="121" spans="2:52" s="38" customFormat="1" ht="18.75">
      <c r="B121" s="39" t="s">
        <v>72</v>
      </c>
      <c r="C121" s="39" t="s">
        <v>428</v>
      </c>
      <c r="D121" s="20">
        <v>1</v>
      </c>
      <c r="E121" s="20">
        <v>4224</v>
      </c>
      <c r="F121" s="20">
        <v>0</v>
      </c>
      <c r="G121" s="20">
        <v>0</v>
      </c>
      <c r="H121" s="20">
        <v>0</v>
      </c>
      <c r="I121" s="20">
        <v>4225</v>
      </c>
      <c r="J121" s="20">
        <v>4</v>
      </c>
      <c r="K121" s="20">
        <v>0</v>
      </c>
      <c r="L121" s="20">
        <v>0</v>
      </c>
      <c r="M121" s="20">
        <v>0</v>
      </c>
      <c r="N121" s="20">
        <v>1003</v>
      </c>
      <c r="O121" s="20">
        <v>5</v>
      </c>
      <c r="P121" s="20">
        <v>0</v>
      </c>
      <c r="Q121" s="20">
        <v>0</v>
      </c>
      <c r="R121" s="20">
        <v>0</v>
      </c>
      <c r="S121" s="20">
        <v>1012</v>
      </c>
      <c r="T121" s="20">
        <v>103</v>
      </c>
      <c r="U121" s="20">
        <v>0</v>
      </c>
      <c r="V121" s="20">
        <v>103</v>
      </c>
      <c r="W121" s="20">
        <v>0</v>
      </c>
      <c r="X121" s="20">
        <v>5</v>
      </c>
      <c r="Y121" s="20">
        <v>0</v>
      </c>
      <c r="Z121" s="20">
        <v>0</v>
      </c>
      <c r="AA121" s="20">
        <v>0</v>
      </c>
      <c r="AB121" s="20">
        <v>1</v>
      </c>
      <c r="AC121" s="20">
        <v>0</v>
      </c>
      <c r="AD121" s="20">
        <v>6</v>
      </c>
      <c r="AE121" s="20">
        <v>54</v>
      </c>
      <c r="AF121" s="20">
        <v>117</v>
      </c>
      <c r="AG121" s="20">
        <v>21</v>
      </c>
      <c r="AH121" s="20">
        <v>1</v>
      </c>
      <c r="AI121" s="20">
        <v>85</v>
      </c>
      <c r="AJ121" s="20">
        <v>1</v>
      </c>
      <c r="AK121" s="20">
        <v>46</v>
      </c>
      <c r="AL121" s="20">
        <v>387</v>
      </c>
      <c r="AM121" s="20">
        <v>0</v>
      </c>
      <c r="AN121" s="20">
        <v>0</v>
      </c>
      <c r="AO121" s="20">
        <v>0</v>
      </c>
      <c r="AP121" s="20">
        <v>0</v>
      </c>
      <c r="AQ121" s="20">
        <v>51</v>
      </c>
      <c r="AR121" s="20">
        <v>0</v>
      </c>
      <c r="AS121" s="20">
        <v>763</v>
      </c>
      <c r="AT121" s="20">
        <v>6109</v>
      </c>
      <c r="AU121" s="20">
        <v>0</v>
      </c>
      <c r="AV121" s="20">
        <v>6109</v>
      </c>
      <c r="AW121" s="16">
        <v>0</v>
      </c>
      <c r="AX121" s="20">
        <v>6682</v>
      </c>
      <c r="AY121" s="20">
        <v>0</v>
      </c>
      <c r="AZ121" s="20">
        <v>6682</v>
      </c>
    </row>
    <row r="122" spans="2:52" s="38" customFormat="1" ht="18.75">
      <c r="B122" s="39" t="s">
        <v>73</v>
      </c>
      <c r="C122" s="39" t="s">
        <v>429</v>
      </c>
      <c r="D122" s="20">
        <v>211</v>
      </c>
      <c r="E122" s="20">
        <v>185</v>
      </c>
      <c r="F122" s="20">
        <v>0</v>
      </c>
      <c r="G122" s="20">
        <v>0</v>
      </c>
      <c r="H122" s="20">
        <v>0</v>
      </c>
      <c r="I122" s="20">
        <v>396</v>
      </c>
      <c r="J122" s="20">
        <v>0</v>
      </c>
      <c r="K122" s="20">
        <v>0</v>
      </c>
      <c r="L122" s="20">
        <v>0</v>
      </c>
      <c r="M122" s="20">
        <v>0</v>
      </c>
      <c r="N122" s="20">
        <v>30</v>
      </c>
      <c r="O122" s="20">
        <v>0</v>
      </c>
      <c r="P122" s="20">
        <v>0</v>
      </c>
      <c r="Q122" s="20">
        <v>0</v>
      </c>
      <c r="R122" s="20">
        <v>0</v>
      </c>
      <c r="S122" s="20">
        <v>30</v>
      </c>
      <c r="T122" s="20">
        <v>12</v>
      </c>
      <c r="U122" s="20">
        <v>0</v>
      </c>
      <c r="V122" s="20">
        <v>12</v>
      </c>
      <c r="W122" s="20">
        <v>0</v>
      </c>
      <c r="X122" s="20">
        <v>1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1</v>
      </c>
      <c r="AE122" s="20">
        <v>0</v>
      </c>
      <c r="AF122" s="20">
        <v>0</v>
      </c>
      <c r="AG122" s="20">
        <v>0</v>
      </c>
      <c r="AH122" s="20">
        <v>0</v>
      </c>
      <c r="AI122" s="20">
        <v>0</v>
      </c>
      <c r="AJ122" s="20">
        <v>0</v>
      </c>
      <c r="AK122" s="20">
        <v>0</v>
      </c>
      <c r="AL122" s="20">
        <v>200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5</v>
      </c>
      <c r="AS122" s="20">
        <v>205</v>
      </c>
      <c r="AT122" s="20">
        <v>644</v>
      </c>
      <c r="AU122" s="20">
        <v>0</v>
      </c>
      <c r="AV122" s="20">
        <v>644</v>
      </c>
      <c r="AW122" s="16">
        <v>0</v>
      </c>
      <c r="AX122" s="20">
        <v>867</v>
      </c>
      <c r="AY122" s="20">
        <v>0</v>
      </c>
      <c r="AZ122" s="20">
        <v>867</v>
      </c>
    </row>
    <row r="123" spans="2:52" s="38" customFormat="1" ht="18.75">
      <c r="B123" s="39" t="s">
        <v>74</v>
      </c>
      <c r="C123" s="39" t="s">
        <v>430</v>
      </c>
      <c r="D123" s="20">
        <v>0</v>
      </c>
      <c r="E123" s="20">
        <v>13</v>
      </c>
      <c r="F123" s="20">
        <v>0</v>
      </c>
      <c r="G123" s="20">
        <v>0</v>
      </c>
      <c r="H123" s="20">
        <v>0</v>
      </c>
      <c r="I123" s="20">
        <v>13</v>
      </c>
      <c r="J123" s="20">
        <v>0</v>
      </c>
      <c r="K123" s="20">
        <v>0</v>
      </c>
      <c r="L123" s="20">
        <v>0</v>
      </c>
      <c r="M123" s="20">
        <v>0</v>
      </c>
      <c r="N123" s="20">
        <v>2</v>
      </c>
      <c r="O123" s="20">
        <v>0</v>
      </c>
      <c r="P123" s="20">
        <v>0</v>
      </c>
      <c r="Q123" s="20">
        <v>0</v>
      </c>
      <c r="R123" s="20">
        <v>0</v>
      </c>
      <c r="S123" s="20">
        <v>2</v>
      </c>
      <c r="T123" s="20">
        <v>1</v>
      </c>
      <c r="U123" s="20">
        <v>0</v>
      </c>
      <c r="V123" s="20">
        <v>1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0</v>
      </c>
      <c r="AH123" s="20"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0">
        <v>16</v>
      </c>
      <c r="AU123" s="20">
        <v>0</v>
      </c>
      <c r="AV123" s="20">
        <v>16</v>
      </c>
      <c r="AW123" s="16">
        <v>0</v>
      </c>
      <c r="AX123" s="20">
        <v>14</v>
      </c>
      <c r="AY123" s="20">
        <v>0</v>
      </c>
      <c r="AZ123" s="20">
        <v>14</v>
      </c>
    </row>
    <row r="124" spans="2:52" s="38" customFormat="1" ht="18.75">
      <c r="B124" s="39" t="s">
        <v>75</v>
      </c>
      <c r="C124" s="39" t="s">
        <v>431</v>
      </c>
      <c r="D124" s="20">
        <v>0</v>
      </c>
      <c r="E124" s="20">
        <v>16</v>
      </c>
      <c r="F124" s="20">
        <v>0</v>
      </c>
      <c r="G124" s="20">
        <v>0</v>
      </c>
      <c r="H124" s="20">
        <v>0</v>
      </c>
      <c r="I124" s="20">
        <v>16</v>
      </c>
      <c r="J124" s="20">
        <v>0</v>
      </c>
      <c r="K124" s="20">
        <v>0</v>
      </c>
      <c r="L124" s="20">
        <v>0</v>
      </c>
      <c r="M124" s="20">
        <v>0</v>
      </c>
      <c r="N124" s="20">
        <v>13</v>
      </c>
      <c r="O124" s="20">
        <v>0</v>
      </c>
      <c r="P124" s="20">
        <v>0</v>
      </c>
      <c r="Q124" s="20">
        <v>0</v>
      </c>
      <c r="R124" s="20">
        <v>0</v>
      </c>
      <c r="S124" s="20">
        <v>13</v>
      </c>
      <c r="T124" s="20">
        <v>0</v>
      </c>
      <c r="U124" s="20">
        <v>0</v>
      </c>
      <c r="V124" s="20">
        <v>0</v>
      </c>
      <c r="W124" s="20">
        <v>0</v>
      </c>
      <c r="X124" s="20">
        <v>519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519</v>
      </c>
      <c r="AE124" s="20">
        <v>0</v>
      </c>
      <c r="AF124" s="20">
        <v>0</v>
      </c>
      <c r="AG124" s="20">
        <v>0</v>
      </c>
      <c r="AH124" s="20">
        <v>0</v>
      </c>
      <c r="AI124" s="20">
        <v>1</v>
      </c>
      <c r="AJ124" s="20">
        <v>0</v>
      </c>
      <c r="AK124" s="20">
        <v>0</v>
      </c>
      <c r="AL124" s="20">
        <v>146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147</v>
      </c>
      <c r="AT124" s="20">
        <v>695</v>
      </c>
      <c r="AU124" s="20">
        <v>0</v>
      </c>
      <c r="AV124" s="20">
        <v>695</v>
      </c>
      <c r="AW124" s="16">
        <v>0</v>
      </c>
      <c r="AX124" s="20">
        <v>1019</v>
      </c>
      <c r="AY124" s="20">
        <v>0</v>
      </c>
      <c r="AZ124" s="20">
        <v>1019</v>
      </c>
    </row>
    <row r="125" spans="2:52" s="38" customFormat="1" ht="18.75">
      <c r="B125" s="39" t="s">
        <v>76</v>
      </c>
      <c r="C125" s="39" t="s">
        <v>432</v>
      </c>
      <c r="D125" s="20">
        <v>0</v>
      </c>
      <c r="E125" s="20">
        <v>17</v>
      </c>
      <c r="F125" s="20">
        <v>0</v>
      </c>
      <c r="G125" s="20">
        <v>0</v>
      </c>
      <c r="H125" s="20">
        <v>0</v>
      </c>
      <c r="I125" s="20">
        <v>17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0">
        <v>17</v>
      </c>
      <c r="AU125" s="20">
        <v>0</v>
      </c>
      <c r="AV125" s="20">
        <v>17</v>
      </c>
      <c r="AW125" s="16">
        <v>0</v>
      </c>
      <c r="AX125" s="20">
        <v>15</v>
      </c>
      <c r="AY125" s="20">
        <v>0</v>
      </c>
      <c r="AZ125" s="20">
        <v>15</v>
      </c>
    </row>
    <row r="126" spans="2:52" s="38" customFormat="1" ht="18.75">
      <c r="B126" s="39" t="s">
        <v>77</v>
      </c>
      <c r="C126" s="39" t="s">
        <v>433</v>
      </c>
      <c r="D126" s="20">
        <v>0</v>
      </c>
      <c r="E126" s="20">
        <v>4</v>
      </c>
      <c r="F126" s="20">
        <v>0</v>
      </c>
      <c r="G126" s="20">
        <v>0</v>
      </c>
      <c r="H126" s="20">
        <v>0</v>
      </c>
      <c r="I126" s="20">
        <v>4</v>
      </c>
      <c r="J126" s="20">
        <v>0</v>
      </c>
      <c r="K126" s="20">
        <v>0</v>
      </c>
      <c r="L126" s="20">
        <v>0</v>
      </c>
      <c r="M126" s="20">
        <v>0</v>
      </c>
      <c r="N126" s="20">
        <v>6</v>
      </c>
      <c r="O126" s="20">
        <v>0</v>
      </c>
      <c r="P126" s="20">
        <v>0</v>
      </c>
      <c r="Q126" s="20">
        <v>0</v>
      </c>
      <c r="R126" s="20">
        <v>0</v>
      </c>
      <c r="S126" s="20">
        <v>6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1</v>
      </c>
      <c r="AG126" s="20">
        <v>0</v>
      </c>
      <c r="AH126" s="20">
        <v>0</v>
      </c>
      <c r="AI126" s="20">
        <v>4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5</v>
      </c>
      <c r="AT126" s="20">
        <v>15</v>
      </c>
      <c r="AU126" s="20">
        <v>0</v>
      </c>
      <c r="AV126" s="20">
        <v>15</v>
      </c>
      <c r="AW126" s="16">
        <v>0</v>
      </c>
      <c r="AX126" s="20">
        <v>15</v>
      </c>
      <c r="AY126" s="20">
        <v>0</v>
      </c>
      <c r="AZ126" s="20">
        <v>15</v>
      </c>
    </row>
    <row r="127" spans="2:52" s="38" customFormat="1" ht="18.75">
      <c r="B127" s="39" t="s">
        <v>78</v>
      </c>
      <c r="C127" s="39" t="s">
        <v>434</v>
      </c>
      <c r="D127" s="20">
        <v>0</v>
      </c>
      <c r="E127" s="20">
        <v>11</v>
      </c>
      <c r="F127" s="20">
        <v>0</v>
      </c>
      <c r="G127" s="20">
        <v>0</v>
      </c>
      <c r="H127" s="20">
        <v>0</v>
      </c>
      <c r="I127" s="20">
        <v>11</v>
      </c>
      <c r="J127" s="20">
        <v>0</v>
      </c>
      <c r="K127" s="20">
        <v>0</v>
      </c>
      <c r="L127" s="20">
        <v>0</v>
      </c>
      <c r="M127" s="20">
        <v>0</v>
      </c>
      <c r="N127" s="20">
        <v>4</v>
      </c>
      <c r="O127" s="20">
        <v>0</v>
      </c>
      <c r="P127" s="20">
        <v>0</v>
      </c>
      <c r="Q127" s="20">
        <v>0</v>
      </c>
      <c r="R127" s="20">
        <v>0</v>
      </c>
      <c r="S127" s="20">
        <v>4</v>
      </c>
      <c r="T127" s="20">
        <v>1</v>
      </c>
      <c r="U127" s="20">
        <v>0</v>
      </c>
      <c r="V127" s="20">
        <v>1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1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1</v>
      </c>
      <c r="AT127" s="20">
        <v>17</v>
      </c>
      <c r="AU127" s="20">
        <v>0</v>
      </c>
      <c r="AV127" s="20">
        <v>17</v>
      </c>
      <c r="AW127" s="16">
        <v>0</v>
      </c>
      <c r="AX127" s="20">
        <v>24</v>
      </c>
      <c r="AY127" s="20">
        <v>0</v>
      </c>
      <c r="AZ127" s="20">
        <v>24</v>
      </c>
    </row>
    <row r="128" spans="2:52" s="38" customFormat="1" ht="18.75">
      <c r="B128" s="39" t="s">
        <v>203</v>
      </c>
      <c r="C128" s="39" t="s">
        <v>435</v>
      </c>
      <c r="D128" s="20">
        <v>0</v>
      </c>
      <c r="E128" s="20">
        <v>2</v>
      </c>
      <c r="F128" s="20">
        <v>0</v>
      </c>
      <c r="G128" s="20">
        <v>0</v>
      </c>
      <c r="H128" s="20">
        <v>0</v>
      </c>
      <c r="I128" s="20">
        <v>2</v>
      </c>
      <c r="J128" s="20">
        <v>0</v>
      </c>
      <c r="K128" s="20">
        <v>0</v>
      </c>
      <c r="L128" s="20">
        <v>0</v>
      </c>
      <c r="M128" s="20">
        <v>0</v>
      </c>
      <c r="N128" s="20">
        <v>13</v>
      </c>
      <c r="O128" s="20">
        <v>0</v>
      </c>
      <c r="P128" s="20">
        <v>0</v>
      </c>
      <c r="Q128" s="20">
        <v>0</v>
      </c>
      <c r="R128" s="20">
        <v>0</v>
      </c>
      <c r="S128" s="20">
        <v>13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1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1</v>
      </c>
      <c r="AT128" s="20">
        <v>16</v>
      </c>
      <c r="AU128" s="20">
        <v>0</v>
      </c>
      <c r="AV128" s="20">
        <v>16</v>
      </c>
      <c r="AW128" s="16">
        <v>0</v>
      </c>
      <c r="AX128" s="20">
        <v>14</v>
      </c>
      <c r="AY128" s="20">
        <v>0</v>
      </c>
      <c r="AZ128" s="20">
        <v>14</v>
      </c>
    </row>
    <row r="129" spans="2:52" s="38" customFormat="1" ht="18.75">
      <c r="B129" s="39" t="s">
        <v>206</v>
      </c>
      <c r="C129" s="39" t="s">
        <v>436</v>
      </c>
      <c r="D129" s="20">
        <v>2</v>
      </c>
      <c r="E129" s="20">
        <v>114</v>
      </c>
      <c r="F129" s="20">
        <v>0</v>
      </c>
      <c r="G129" s="20">
        <v>0</v>
      </c>
      <c r="H129" s="20">
        <v>0</v>
      </c>
      <c r="I129" s="20">
        <v>116</v>
      </c>
      <c r="J129" s="20">
        <v>16</v>
      </c>
      <c r="K129" s="20">
        <v>0</v>
      </c>
      <c r="L129" s="20">
        <v>0</v>
      </c>
      <c r="M129" s="20">
        <v>0</v>
      </c>
      <c r="N129" s="20">
        <v>659</v>
      </c>
      <c r="O129" s="20">
        <v>15</v>
      </c>
      <c r="P129" s="20">
        <v>0</v>
      </c>
      <c r="Q129" s="20">
        <v>0</v>
      </c>
      <c r="R129" s="20">
        <v>0</v>
      </c>
      <c r="S129" s="20">
        <v>690</v>
      </c>
      <c r="T129" s="20">
        <v>0</v>
      </c>
      <c r="U129" s="20">
        <v>0</v>
      </c>
      <c r="V129" s="20">
        <v>0</v>
      </c>
      <c r="W129" s="20">
        <v>0</v>
      </c>
      <c r="X129" s="20">
        <v>4227</v>
      </c>
      <c r="Y129" s="20">
        <v>0</v>
      </c>
      <c r="Z129" s="20">
        <v>0</v>
      </c>
      <c r="AA129" s="20">
        <v>1</v>
      </c>
      <c r="AB129" s="20">
        <v>0</v>
      </c>
      <c r="AC129" s="20">
        <v>0</v>
      </c>
      <c r="AD129" s="20">
        <v>4228</v>
      </c>
      <c r="AE129" s="20">
        <v>0</v>
      </c>
      <c r="AF129" s="20">
        <v>3</v>
      </c>
      <c r="AG129" s="20">
        <v>28</v>
      </c>
      <c r="AH129" s="20">
        <v>0</v>
      </c>
      <c r="AI129" s="20">
        <v>0</v>
      </c>
      <c r="AJ129" s="20">
        <v>5</v>
      </c>
      <c r="AK129" s="20">
        <v>4</v>
      </c>
      <c r="AL129" s="20">
        <v>95</v>
      </c>
      <c r="AM129" s="20">
        <v>0</v>
      </c>
      <c r="AN129" s="20">
        <v>0</v>
      </c>
      <c r="AO129" s="20">
        <v>0</v>
      </c>
      <c r="AP129" s="20">
        <v>0</v>
      </c>
      <c r="AQ129" s="20">
        <v>24</v>
      </c>
      <c r="AR129" s="20">
        <v>4</v>
      </c>
      <c r="AS129" s="20">
        <v>163</v>
      </c>
      <c r="AT129" s="20">
        <v>5198</v>
      </c>
      <c r="AU129" s="20">
        <v>0</v>
      </c>
      <c r="AV129" s="20">
        <v>5198</v>
      </c>
      <c r="AW129" s="16">
        <v>0</v>
      </c>
      <c r="AX129" s="20">
        <v>6018</v>
      </c>
      <c r="AY129" s="20">
        <v>0</v>
      </c>
      <c r="AZ129" s="20">
        <v>6018</v>
      </c>
    </row>
    <row r="130" spans="2:52" s="38" customFormat="1" ht="18.75">
      <c r="B130" s="39" t="s">
        <v>204</v>
      </c>
      <c r="C130" s="39" t="s">
        <v>437</v>
      </c>
      <c r="D130" s="20">
        <v>0</v>
      </c>
      <c r="E130" s="20">
        <v>310</v>
      </c>
      <c r="F130" s="20">
        <v>0</v>
      </c>
      <c r="G130" s="20">
        <v>0</v>
      </c>
      <c r="H130" s="20">
        <v>0</v>
      </c>
      <c r="I130" s="20">
        <v>310</v>
      </c>
      <c r="J130" s="20">
        <v>0</v>
      </c>
      <c r="K130" s="20">
        <v>0</v>
      </c>
      <c r="L130" s="20">
        <v>0</v>
      </c>
      <c r="M130" s="20">
        <v>0</v>
      </c>
      <c r="N130" s="20">
        <v>47</v>
      </c>
      <c r="O130" s="20">
        <v>0</v>
      </c>
      <c r="P130" s="20">
        <v>0</v>
      </c>
      <c r="Q130" s="20">
        <v>0</v>
      </c>
      <c r="R130" s="20">
        <v>0</v>
      </c>
      <c r="S130" s="20">
        <v>47</v>
      </c>
      <c r="T130" s="20">
        <v>2</v>
      </c>
      <c r="U130" s="20">
        <v>0</v>
      </c>
      <c r="V130" s="20">
        <v>2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2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70</v>
      </c>
      <c r="AM130" s="20">
        <v>0</v>
      </c>
      <c r="AN130" s="20">
        <v>0</v>
      </c>
      <c r="AO130" s="20">
        <v>0</v>
      </c>
      <c r="AP130" s="20">
        <v>0</v>
      </c>
      <c r="AQ130" s="20">
        <v>0</v>
      </c>
      <c r="AR130" s="20">
        <v>0</v>
      </c>
      <c r="AS130" s="20">
        <v>72</v>
      </c>
      <c r="AT130" s="20">
        <v>431</v>
      </c>
      <c r="AU130" s="20">
        <v>0</v>
      </c>
      <c r="AV130" s="20">
        <v>431</v>
      </c>
      <c r="AW130" s="16">
        <v>0</v>
      </c>
      <c r="AX130" s="20">
        <v>658</v>
      </c>
      <c r="AY130" s="20">
        <v>0</v>
      </c>
      <c r="AZ130" s="20">
        <v>658</v>
      </c>
    </row>
    <row r="131" spans="2:52" s="38" customFormat="1" ht="18.75">
      <c r="B131" s="39" t="s">
        <v>205</v>
      </c>
      <c r="C131" s="39" t="s">
        <v>438</v>
      </c>
      <c r="D131" s="20">
        <v>0</v>
      </c>
      <c r="E131" s="20">
        <v>6</v>
      </c>
      <c r="F131" s="20">
        <v>0</v>
      </c>
      <c r="G131" s="20">
        <v>0</v>
      </c>
      <c r="H131" s="20">
        <v>0</v>
      </c>
      <c r="I131" s="20">
        <v>6</v>
      </c>
      <c r="J131" s="20">
        <v>1</v>
      </c>
      <c r="K131" s="20">
        <v>0</v>
      </c>
      <c r="L131" s="20">
        <v>0</v>
      </c>
      <c r="M131" s="20">
        <v>0</v>
      </c>
      <c r="N131" s="20">
        <v>3</v>
      </c>
      <c r="O131" s="20">
        <v>0</v>
      </c>
      <c r="P131" s="20">
        <v>0</v>
      </c>
      <c r="Q131" s="20">
        <v>0</v>
      </c>
      <c r="R131" s="20">
        <v>0</v>
      </c>
      <c r="S131" s="20">
        <v>4</v>
      </c>
      <c r="T131" s="20">
        <v>2</v>
      </c>
      <c r="U131" s="20">
        <v>0</v>
      </c>
      <c r="V131" s="20">
        <v>2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0</v>
      </c>
      <c r="AH131" s="20">
        <v>0</v>
      </c>
      <c r="AI131" s="20">
        <v>0</v>
      </c>
      <c r="AJ131" s="20">
        <v>0</v>
      </c>
      <c r="AK131" s="20">
        <v>1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1</v>
      </c>
      <c r="AT131" s="20">
        <v>13</v>
      </c>
      <c r="AU131" s="20">
        <v>0</v>
      </c>
      <c r="AV131" s="20">
        <v>13</v>
      </c>
      <c r="AW131" s="16">
        <v>0</v>
      </c>
      <c r="AX131" s="20">
        <v>10</v>
      </c>
      <c r="AY131" s="20">
        <v>0</v>
      </c>
      <c r="AZ131" s="20">
        <v>10</v>
      </c>
    </row>
    <row r="132" spans="2:52" s="38" customFormat="1" ht="18.75">
      <c r="B132" s="39" t="s">
        <v>207</v>
      </c>
      <c r="C132" s="39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>
        <v>0</v>
      </c>
      <c r="AX132" s="20">
        <v>0</v>
      </c>
      <c r="AY132" s="20">
        <v>0</v>
      </c>
      <c r="AZ132" s="20">
        <v>0</v>
      </c>
    </row>
    <row r="133" spans="2:52" s="38" customFormat="1" ht="18.75">
      <c r="B133" s="39" t="s">
        <v>251</v>
      </c>
      <c r="C133" s="39" t="s">
        <v>440</v>
      </c>
      <c r="D133" s="20">
        <v>0</v>
      </c>
      <c r="E133" s="20">
        <v>42</v>
      </c>
      <c r="F133" s="20">
        <v>0</v>
      </c>
      <c r="G133" s="20">
        <v>0</v>
      </c>
      <c r="H133" s="20">
        <v>0</v>
      </c>
      <c r="I133" s="20">
        <v>42</v>
      </c>
      <c r="J133" s="20">
        <v>0</v>
      </c>
      <c r="K133" s="20">
        <v>0</v>
      </c>
      <c r="L133" s="20">
        <v>0</v>
      </c>
      <c r="M133" s="20">
        <v>0</v>
      </c>
      <c r="N133" s="20">
        <v>13</v>
      </c>
      <c r="O133" s="20">
        <v>0</v>
      </c>
      <c r="P133" s="20">
        <v>0</v>
      </c>
      <c r="Q133" s="20">
        <v>0</v>
      </c>
      <c r="R133" s="20">
        <v>0</v>
      </c>
      <c r="S133" s="20">
        <v>13</v>
      </c>
      <c r="T133" s="20">
        <v>2</v>
      </c>
      <c r="U133" s="20">
        <v>0</v>
      </c>
      <c r="V133" s="20">
        <v>2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2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10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12</v>
      </c>
      <c r="AT133" s="20">
        <v>69</v>
      </c>
      <c r="AU133" s="20">
        <v>0</v>
      </c>
      <c r="AV133" s="20">
        <v>69</v>
      </c>
      <c r="AW133" s="16">
        <v>0</v>
      </c>
      <c r="AX133" s="20">
        <v>84</v>
      </c>
      <c r="AY133" s="20">
        <v>0</v>
      </c>
      <c r="AZ133" s="20">
        <v>84</v>
      </c>
    </row>
    <row r="134" spans="2:52" s="38" customFormat="1" ht="18.75">
      <c r="B134" s="39" t="s">
        <v>79</v>
      </c>
      <c r="C134" s="39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>
        <v>0</v>
      </c>
      <c r="AX134" s="20">
        <v>0</v>
      </c>
      <c r="AY134" s="20">
        <v>0</v>
      </c>
      <c r="AZ134" s="20">
        <v>0</v>
      </c>
    </row>
    <row r="135" spans="2:52" s="38" customFormat="1" ht="18.75">
      <c r="B135" s="39" t="s">
        <v>80</v>
      </c>
      <c r="C135" s="39" t="s">
        <v>442</v>
      </c>
      <c r="D135" s="20">
        <v>0</v>
      </c>
      <c r="E135" s="20">
        <v>1812</v>
      </c>
      <c r="F135" s="20">
        <v>0</v>
      </c>
      <c r="G135" s="20">
        <v>0</v>
      </c>
      <c r="H135" s="20">
        <v>0</v>
      </c>
      <c r="I135" s="20">
        <v>1812</v>
      </c>
      <c r="J135" s="20">
        <v>11</v>
      </c>
      <c r="K135" s="20">
        <v>0</v>
      </c>
      <c r="L135" s="20">
        <v>0</v>
      </c>
      <c r="M135" s="20">
        <v>0</v>
      </c>
      <c r="N135" s="20">
        <v>749</v>
      </c>
      <c r="O135" s="20">
        <v>1</v>
      </c>
      <c r="P135" s="20">
        <v>0</v>
      </c>
      <c r="Q135" s="20">
        <v>1</v>
      </c>
      <c r="R135" s="20">
        <v>0</v>
      </c>
      <c r="S135" s="20">
        <v>762</v>
      </c>
      <c r="T135" s="20">
        <v>82</v>
      </c>
      <c r="U135" s="20">
        <v>0</v>
      </c>
      <c r="V135" s="20">
        <v>82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4</v>
      </c>
      <c r="AF135" s="20">
        <v>5</v>
      </c>
      <c r="AG135" s="20">
        <v>16</v>
      </c>
      <c r="AH135" s="20">
        <v>0</v>
      </c>
      <c r="AI135" s="20">
        <v>15</v>
      </c>
      <c r="AJ135" s="20">
        <v>0</v>
      </c>
      <c r="AK135" s="20">
        <v>1</v>
      </c>
      <c r="AL135" s="20">
        <v>98</v>
      </c>
      <c r="AM135" s="20">
        <v>0</v>
      </c>
      <c r="AN135" s="20">
        <v>0</v>
      </c>
      <c r="AO135" s="20">
        <v>0</v>
      </c>
      <c r="AP135" s="20">
        <v>0</v>
      </c>
      <c r="AQ135" s="20">
        <v>10</v>
      </c>
      <c r="AR135" s="20">
        <v>1</v>
      </c>
      <c r="AS135" s="20">
        <v>150</v>
      </c>
      <c r="AT135" s="20">
        <v>2806</v>
      </c>
      <c r="AU135" s="20">
        <v>0</v>
      </c>
      <c r="AV135" s="20">
        <v>2806</v>
      </c>
      <c r="AW135" s="16">
        <v>0</v>
      </c>
      <c r="AX135" s="20">
        <v>3390</v>
      </c>
      <c r="AY135" s="20">
        <v>0</v>
      </c>
      <c r="AZ135" s="20">
        <v>3390</v>
      </c>
    </row>
    <row r="136" spans="2:52" s="38" customFormat="1" ht="18.75">
      <c r="B136" s="39" t="s">
        <v>81</v>
      </c>
      <c r="C136" s="39" t="s">
        <v>443</v>
      </c>
      <c r="D136" s="20">
        <v>0</v>
      </c>
      <c r="E136" s="20">
        <v>52</v>
      </c>
      <c r="F136" s="20">
        <v>0</v>
      </c>
      <c r="G136" s="20">
        <v>0</v>
      </c>
      <c r="H136" s="20">
        <v>0</v>
      </c>
      <c r="I136" s="20">
        <v>52</v>
      </c>
      <c r="J136" s="20">
        <v>0</v>
      </c>
      <c r="K136" s="20">
        <v>0</v>
      </c>
      <c r="L136" s="20">
        <v>0</v>
      </c>
      <c r="M136" s="20">
        <v>0</v>
      </c>
      <c r="N136" s="20">
        <v>18</v>
      </c>
      <c r="O136" s="20">
        <v>0</v>
      </c>
      <c r="P136" s="20">
        <v>0</v>
      </c>
      <c r="Q136" s="20">
        <v>0</v>
      </c>
      <c r="R136" s="20">
        <v>0</v>
      </c>
      <c r="S136" s="20">
        <v>18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3</v>
      </c>
      <c r="AG136" s="20">
        <v>0</v>
      </c>
      <c r="AH136" s="20">
        <v>0</v>
      </c>
      <c r="AI136" s="20">
        <v>0</v>
      </c>
      <c r="AJ136" s="20">
        <v>0</v>
      </c>
      <c r="AK136" s="20">
        <v>0</v>
      </c>
      <c r="AL136" s="20">
        <v>26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29</v>
      </c>
      <c r="AT136" s="20">
        <v>99</v>
      </c>
      <c r="AU136" s="20">
        <v>0</v>
      </c>
      <c r="AV136" s="20">
        <v>99</v>
      </c>
      <c r="AW136" s="16">
        <v>0</v>
      </c>
      <c r="AX136" s="20">
        <v>83</v>
      </c>
      <c r="AY136" s="20">
        <v>0</v>
      </c>
      <c r="AZ136" s="20">
        <v>83</v>
      </c>
    </row>
    <row r="137" spans="2:52" s="38" customFormat="1" ht="18.75">
      <c r="B137" s="39" t="s">
        <v>82</v>
      </c>
      <c r="C137" s="39" t="s">
        <v>444</v>
      </c>
      <c r="D137" s="20">
        <v>13</v>
      </c>
      <c r="E137" s="20">
        <v>14</v>
      </c>
      <c r="F137" s="20">
        <v>0</v>
      </c>
      <c r="G137" s="20">
        <v>0</v>
      </c>
      <c r="H137" s="20">
        <v>0</v>
      </c>
      <c r="I137" s="20">
        <v>27</v>
      </c>
      <c r="J137" s="20">
        <v>0</v>
      </c>
      <c r="K137" s="20">
        <v>0</v>
      </c>
      <c r="L137" s="20">
        <v>0</v>
      </c>
      <c r="M137" s="20">
        <v>0</v>
      </c>
      <c r="N137" s="20">
        <v>22</v>
      </c>
      <c r="O137" s="20">
        <v>0</v>
      </c>
      <c r="P137" s="20">
        <v>0</v>
      </c>
      <c r="Q137" s="20">
        <v>0</v>
      </c>
      <c r="R137" s="20">
        <v>0</v>
      </c>
      <c r="S137" s="20">
        <v>22</v>
      </c>
      <c r="T137" s="20">
        <v>32</v>
      </c>
      <c r="U137" s="20">
        <v>0</v>
      </c>
      <c r="V137" s="20">
        <v>32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6</v>
      </c>
      <c r="AG137" s="20">
        <v>1</v>
      </c>
      <c r="AH137" s="20">
        <v>0</v>
      </c>
      <c r="AI137" s="20">
        <v>0</v>
      </c>
      <c r="AJ137" s="20">
        <v>3</v>
      </c>
      <c r="AK137" s="20">
        <v>0</v>
      </c>
      <c r="AL137" s="20">
        <v>2</v>
      </c>
      <c r="AM137" s="20">
        <v>0</v>
      </c>
      <c r="AN137" s="20">
        <v>0</v>
      </c>
      <c r="AO137" s="20">
        <v>0</v>
      </c>
      <c r="AP137" s="20">
        <v>0</v>
      </c>
      <c r="AQ137" s="20">
        <v>0</v>
      </c>
      <c r="AR137" s="20">
        <v>1</v>
      </c>
      <c r="AS137" s="20">
        <v>13</v>
      </c>
      <c r="AT137" s="20">
        <v>94</v>
      </c>
      <c r="AU137" s="20">
        <v>0</v>
      </c>
      <c r="AV137" s="20">
        <v>94</v>
      </c>
      <c r="AW137" s="16">
        <v>0</v>
      </c>
      <c r="AX137" s="20">
        <v>87</v>
      </c>
      <c r="AY137" s="20">
        <v>0</v>
      </c>
      <c r="AZ137" s="20">
        <v>87</v>
      </c>
    </row>
    <row r="138" spans="2:52" s="38" customFormat="1" ht="18.75">
      <c r="B138" s="39" t="s">
        <v>83</v>
      </c>
      <c r="C138" s="39" t="s">
        <v>445</v>
      </c>
      <c r="D138" s="20">
        <v>0</v>
      </c>
      <c r="E138" s="20">
        <v>12</v>
      </c>
      <c r="F138" s="20">
        <v>0</v>
      </c>
      <c r="G138" s="20">
        <v>0</v>
      </c>
      <c r="H138" s="20">
        <v>0</v>
      </c>
      <c r="I138" s="20">
        <v>12</v>
      </c>
      <c r="J138" s="20">
        <v>0</v>
      </c>
      <c r="K138" s="20">
        <v>0</v>
      </c>
      <c r="L138" s="20">
        <v>0</v>
      </c>
      <c r="M138" s="20">
        <v>0</v>
      </c>
      <c r="N138" s="20">
        <v>3</v>
      </c>
      <c r="O138" s="20">
        <v>0</v>
      </c>
      <c r="P138" s="20">
        <v>0</v>
      </c>
      <c r="Q138" s="20">
        <v>0</v>
      </c>
      <c r="R138" s="20">
        <v>0</v>
      </c>
      <c r="S138" s="20">
        <v>3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10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10</v>
      </c>
      <c r="AT138" s="20">
        <v>25</v>
      </c>
      <c r="AU138" s="20">
        <v>0</v>
      </c>
      <c r="AV138" s="20">
        <v>25</v>
      </c>
      <c r="AW138" s="16">
        <v>0</v>
      </c>
      <c r="AX138" s="20">
        <v>35</v>
      </c>
      <c r="AY138" s="20">
        <v>0</v>
      </c>
      <c r="AZ138" s="20">
        <v>35</v>
      </c>
    </row>
    <row r="139" spans="2:52" s="38" customFormat="1" ht="18.75">
      <c r="B139" s="39" t="s">
        <v>84</v>
      </c>
      <c r="C139" s="39" t="s">
        <v>446</v>
      </c>
      <c r="D139" s="20">
        <v>0</v>
      </c>
      <c r="E139" s="20">
        <v>40</v>
      </c>
      <c r="F139" s="20">
        <v>0</v>
      </c>
      <c r="G139" s="20">
        <v>0</v>
      </c>
      <c r="H139" s="20">
        <v>0</v>
      </c>
      <c r="I139" s="20">
        <v>40</v>
      </c>
      <c r="J139" s="20">
        <v>0</v>
      </c>
      <c r="K139" s="20">
        <v>0</v>
      </c>
      <c r="L139" s="20">
        <v>0</v>
      </c>
      <c r="M139" s="20">
        <v>0</v>
      </c>
      <c r="N139" s="20">
        <v>3</v>
      </c>
      <c r="O139" s="20">
        <v>1</v>
      </c>
      <c r="P139" s="20">
        <v>0</v>
      </c>
      <c r="Q139" s="20">
        <v>0</v>
      </c>
      <c r="R139" s="20">
        <v>0</v>
      </c>
      <c r="S139" s="20">
        <v>4</v>
      </c>
      <c r="T139" s="20">
        <v>0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1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1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2</v>
      </c>
      <c r="AT139" s="20">
        <v>46</v>
      </c>
      <c r="AU139" s="20">
        <v>0</v>
      </c>
      <c r="AV139" s="20">
        <v>46</v>
      </c>
      <c r="AW139" s="16">
        <v>0</v>
      </c>
      <c r="AX139" s="20">
        <v>28</v>
      </c>
      <c r="AY139" s="20">
        <v>0</v>
      </c>
      <c r="AZ139" s="20">
        <v>28</v>
      </c>
    </row>
    <row r="140" spans="2:52" s="38" customFormat="1" ht="18.75">
      <c r="B140" s="39" t="s">
        <v>85</v>
      </c>
      <c r="C140" s="39" t="s">
        <v>447</v>
      </c>
      <c r="D140" s="20">
        <v>0</v>
      </c>
      <c r="E140" s="20">
        <v>1</v>
      </c>
      <c r="F140" s="20">
        <v>0</v>
      </c>
      <c r="G140" s="20">
        <v>0</v>
      </c>
      <c r="H140" s="20">
        <v>0</v>
      </c>
      <c r="I140" s="20">
        <v>1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1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1</v>
      </c>
      <c r="AO140" s="20">
        <v>0</v>
      </c>
      <c r="AP140" s="20">
        <v>0</v>
      </c>
      <c r="AQ140" s="20">
        <v>0</v>
      </c>
      <c r="AR140" s="20">
        <v>0</v>
      </c>
      <c r="AS140" s="20">
        <v>2</v>
      </c>
      <c r="AT140" s="20">
        <v>3</v>
      </c>
      <c r="AU140" s="20">
        <v>0</v>
      </c>
      <c r="AV140" s="20">
        <v>3</v>
      </c>
      <c r="AW140" s="16">
        <v>0</v>
      </c>
      <c r="AX140" s="20">
        <v>1</v>
      </c>
      <c r="AY140" s="20">
        <v>0</v>
      </c>
      <c r="AZ140" s="20">
        <v>1</v>
      </c>
    </row>
    <row r="141" spans="2:52" s="38" customFormat="1" ht="18.75">
      <c r="B141" s="39" t="s">
        <v>208</v>
      </c>
      <c r="C141" s="39" t="s">
        <v>448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0</v>
      </c>
      <c r="M141" s="20">
        <v>0</v>
      </c>
      <c r="N141" s="20">
        <v>20</v>
      </c>
      <c r="O141" s="20">
        <v>0</v>
      </c>
      <c r="P141" s="20">
        <v>0</v>
      </c>
      <c r="Q141" s="20">
        <v>0</v>
      </c>
      <c r="R141" s="20">
        <v>0</v>
      </c>
      <c r="S141" s="20">
        <v>20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1</v>
      </c>
      <c r="AB141" s="20">
        <v>547</v>
      </c>
      <c r="AC141" s="20">
        <v>0</v>
      </c>
      <c r="AD141" s="20">
        <v>548</v>
      </c>
      <c r="AE141" s="20">
        <v>0</v>
      </c>
      <c r="AF141" s="20">
        <v>4</v>
      </c>
      <c r="AG141" s="20">
        <v>0</v>
      </c>
      <c r="AH141" s="20">
        <v>0</v>
      </c>
      <c r="AI141" s="20">
        <v>0</v>
      </c>
      <c r="AJ141" s="20">
        <v>1</v>
      </c>
      <c r="AK141" s="20">
        <v>0</v>
      </c>
      <c r="AL141" s="20">
        <v>39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44</v>
      </c>
      <c r="AT141" s="20">
        <v>612</v>
      </c>
      <c r="AU141" s="20">
        <v>0</v>
      </c>
      <c r="AV141" s="20">
        <v>612</v>
      </c>
      <c r="AW141" s="16">
        <v>0</v>
      </c>
      <c r="AX141" s="20">
        <v>657</v>
      </c>
      <c r="AY141" s="20">
        <v>0</v>
      </c>
      <c r="AZ141" s="20">
        <v>657</v>
      </c>
    </row>
    <row r="142" spans="2:52" s="38" customFormat="1" ht="18.75">
      <c r="B142" s="39" t="s">
        <v>209</v>
      </c>
      <c r="C142" s="39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>
        <v>0</v>
      </c>
      <c r="AX142" s="20">
        <v>0</v>
      </c>
      <c r="AY142" s="20">
        <v>0</v>
      </c>
      <c r="AZ142" s="20">
        <v>0</v>
      </c>
    </row>
    <row r="143" spans="2:52" s="38" customFormat="1" ht="18.75">
      <c r="B143" s="39" t="s">
        <v>252</v>
      </c>
      <c r="C143" s="39" t="s">
        <v>450</v>
      </c>
      <c r="D143" s="20">
        <v>0</v>
      </c>
      <c r="E143" s="20">
        <v>10</v>
      </c>
      <c r="F143" s="20">
        <v>0</v>
      </c>
      <c r="G143" s="20">
        <v>0</v>
      </c>
      <c r="H143" s="20">
        <v>0</v>
      </c>
      <c r="I143" s="20">
        <v>10</v>
      </c>
      <c r="J143" s="20">
        <v>4</v>
      </c>
      <c r="K143" s="20">
        <v>0</v>
      </c>
      <c r="L143" s="20">
        <v>0</v>
      </c>
      <c r="M143" s="20">
        <v>0</v>
      </c>
      <c r="N143" s="20">
        <v>85</v>
      </c>
      <c r="O143" s="20">
        <v>3</v>
      </c>
      <c r="P143" s="20">
        <v>0</v>
      </c>
      <c r="Q143" s="20">
        <v>0</v>
      </c>
      <c r="R143" s="20">
        <v>0</v>
      </c>
      <c r="S143" s="20">
        <v>92</v>
      </c>
      <c r="T143" s="20">
        <v>0</v>
      </c>
      <c r="U143" s="20">
        <v>0</v>
      </c>
      <c r="V143" s="20">
        <v>0</v>
      </c>
      <c r="W143" s="20">
        <v>0</v>
      </c>
      <c r="X143" s="20">
        <v>2650</v>
      </c>
      <c r="Y143" s="20">
        <v>0</v>
      </c>
      <c r="Z143" s="20">
        <v>0</v>
      </c>
      <c r="AA143" s="20">
        <v>0</v>
      </c>
      <c r="AB143" s="20">
        <v>4</v>
      </c>
      <c r="AC143" s="20">
        <v>0</v>
      </c>
      <c r="AD143" s="20">
        <v>2654</v>
      </c>
      <c r="AE143" s="20">
        <v>0</v>
      </c>
      <c r="AF143" s="20">
        <v>0</v>
      </c>
      <c r="AG143" s="20">
        <v>7</v>
      </c>
      <c r="AH143" s="20">
        <v>0</v>
      </c>
      <c r="AI143" s="20">
        <v>0</v>
      </c>
      <c r="AJ143" s="20">
        <v>0</v>
      </c>
      <c r="AK143" s="20">
        <v>0</v>
      </c>
      <c r="AL143" s="20">
        <v>123</v>
      </c>
      <c r="AM143" s="20">
        <v>0</v>
      </c>
      <c r="AN143" s="20">
        <v>0</v>
      </c>
      <c r="AO143" s="20">
        <v>0</v>
      </c>
      <c r="AP143" s="20">
        <v>0</v>
      </c>
      <c r="AQ143" s="20">
        <v>1</v>
      </c>
      <c r="AR143" s="20">
        <v>0</v>
      </c>
      <c r="AS143" s="20">
        <v>131</v>
      </c>
      <c r="AT143" s="20">
        <v>2887</v>
      </c>
      <c r="AU143" s="20">
        <v>0</v>
      </c>
      <c r="AV143" s="20">
        <v>2887</v>
      </c>
      <c r="AW143" s="16">
        <v>0</v>
      </c>
      <c r="AX143" s="20">
        <v>3600</v>
      </c>
      <c r="AY143" s="20">
        <v>0</v>
      </c>
      <c r="AZ143" s="20">
        <v>3600</v>
      </c>
    </row>
    <row r="144" spans="2:52" s="38" customFormat="1" ht="18.75">
      <c r="B144" s="39" t="s">
        <v>253</v>
      </c>
      <c r="C144" s="39" t="s">
        <v>451</v>
      </c>
      <c r="D144" s="20">
        <v>0</v>
      </c>
      <c r="E144" s="20">
        <v>35</v>
      </c>
      <c r="F144" s="20">
        <v>0</v>
      </c>
      <c r="G144" s="20">
        <v>0</v>
      </c>
      <c r="H144" s="20">
        <v>0</v>
      </c>
      <c r="I144" s="20">
        <v>35</v>
      </c>
      <c r="J144" s="20">
        <v>0</v>
      </c>
      <c r="K144" s="20">
        <v>0</v>
      </c>
      <c r="L144" s="20">
        <v>0</v>
      </c>
      <c r="M144" s="20">
        <v>0</v>
      </c>
      <c r="N144" s="20">
        <v>159</v>
      </c>
      <c r="O144" s="20">
        <v>2</v>
      </c>
      <c r="P144" s="20">
        <v>0</v>
      </c>
      <c r="Q144" s="20">
        <v>1</v>
      </c>
      <c r="R144" s="20">
        <v>0</v>
      </c>
      <c r="S144" s="20">
        <v>162</v>
      </c>
      <c r="T144" s="20">
        <v>0</v>
      </c>
      <c r="U144" s="20">
        <v>0</v>
      </c>
      <c r="V144" s="20">
        <v>0</v>
      </c>
      <c r="W144" s="20">
        <v>0</v>
      </c>
      <c r="X144" s="20">
        <v>4194</v>
      </c>
      <c r="Y144" s="20">
        <v>0</v>
      </c>
      <c r="Z144" s="20">
        <v>0</v>
      </c>
      <c r="AA144" s="20">
        <v>0</v>
      </c>
      <c r="AB144" s="20">
        <v>0</v>
      </c>
      <c r="AC144" s="20">
        <v>0</v>
      </c>
      <c r="AD144" s="20">
        <v>4194</v>
      </c>
      <c r="AE144" s="20">
        <v>0</v>
      </c>
      <c r="AF144" s="20">
        <v>1</v>
      </c>
      <c r="AG144" s="20">
        <v>9</v>
      </c>
      <c r="AH144" s="20">
        <v>0</v>
      </c>
      <c r="AI144" s="20">
        <v>0</v>
      </c>
      <c r="AJ144" s="20">
        <v>1</v>
      </c>
      <c r="AK144" s="20">
        <v>0</v>
      </c>
      <c r="AL144" s="20">
        <v>278</v>
      </c>
      <c r="AM144" s="20">
        <v>0</v>
      </c>
      <c r="AN144" s="20">
        <v>0</v>
      </c>
      <c r="AO144" s="20">
        <v>0</v>
      </c>
      <c r="AP144" s="20">
        <v>0</v>
      </c>
      <c r="AQ144" s="20">
        <v>2</v>
      </c>
      <c r="AR144" s="20">
        <v>1</v>
      </c>
      <c r="AS144" s="20">
        <v>292</v>
      </c>
      <c r="AT144" s="20">
        <v>4683</v>
      </c>
      <c r="AU144" s="20">
        <v>0</v>
      </c>
      <c r="AV144" s="20">
        <v>4683</v>
      </c>
      <c r="AW144" s="16">
        <v>0</v>
      </c>
      <c r="AX144" s="20">
        <v>6651</v>
      </c>
      <c r="AY144" s="20">
        <v>0</v>
      </c>
      <c r="AZ144" s="20">
        <v>6651</v>
      </c>
    </row>
    <row r="145" spans="2:52" s="38" customFormat="1" ht="18.75">
      <c r="B145" s="39" t="s">
        <v>86</v>
      </c>
      <c r="C145" s="39" t="s">
        <v>452</v>
      </c>
      <c r="D145" s="20">
        <v>0</v>
      </c>
      <c r="E145" s="20">
        <v>54</v>
      </c>
      <c r="F145" s="20">
        <v>0</v>
      </c>
      <c r="G145" s="20">
        <v>0</v>
      </c>
      <c r="H145" s="20">
        <v>0</v>
      </c>
      <c r="I145" s="20">
        <v>54</v>
      </c>
      <c r="J145" s="20">
        <v>0</v>
      </c>
      <c r="K145" s="20">
        <v>0</v>
      </c>
      <c r="L145" s="20">
        <v>0</v>
      </c>
      <c r="M145" s="20">
        <v>0</v>
      </c>
      <c r="N145" s="20">
        <v>5</v>
      </c>
      <c r="O145" s="20">
        <v>1</v>
      </c>
      <c r="P145" s="20">
        <v>0</v>
      </c>
      <c r="Q145" s="20">
        <v>0</v>
      </c>
      <c r="R145" s="20">
        <v>0</v>
      </c>
      <c r="S145" s="20">
        <v>6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1</v>
      </c>
      <c r="AS145" s="20">
        <v>1</v>
      </c>
      <c r="AT145" s="20">
        <v>61</v>
      </c>
      <c r="AU145" s="20">
        <v>0</v>
      </c>
      <c r="AV145" s="20">
        <v>61</v>
      </c>
      <c r="AW145" s="16">
        <v>0</v>
      </c>
      <c r="AX145" s="20">
        <v>84</v>
      </c>
      <c r="AY145" s="20">
        <v>0</v>
      </c>
      <c r="AZ145" s="20">
        <v>84</v>
      </c>
    </row>
    <row r="146" spans="2:52" s="38" customFormat="1" ht="18.75">
      <c r="B146" s="39" t="s">
        <v>87</v>
      </c>
      <c r="C146" s="39" t="s">
        <v>453</v>
      </c>
      <c r="D146" s="20">
        <v>0</v>
      </c>
      <c r="E146" s="20">
        <v>11</v>
      </c>
      <c r="F146" s="20">
        <v>0</v>
      </c>
      <c r="G146" s="20">
        <v>0</v>
      </c>
      <c r="H146" s="20">
        <v>0</v>
      </c>
      <c r="I146" s="20">
        <v>11</v>
      </c>
      <c r="J146" s="20">
        <v>0</v>
      </c>
      <c r="K146" s="20">
        <v>0</v>
      </c>
      <c r="L146" s="20">
        <v>0</v>
      </c>
      <c r="M146" s="20">
        <v>0</v>
      </c>
      <c r="N146" s="20">
        <v>2</v>
      </c>
      <c r="O146" s="20">
        <v>0</v>
      </c>
      <c r="P146" s="20">
        <v>0</v>
      </c>
      <c r="Q146" s="20">
        <v>0</v>
      </c>
      <c r="R146" s="20">
        <v>0</v>
      </c>
      <c r="S146" s="20">
        <v>2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2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2</v>
      </c>
      <c r="AT146" s="20">
        <v>15</v>
      </c>
      <c r="AU146" s="20">
        <v>0</v>
      </c>
      <c r="AV146" s="20">
        <v>15</v>
      </c>
      <c r="AW146" s="16">
        <v>0</v>
      </c>
      <c r="AX146" s="20">
        <v>17</v>
      </c>
      <c r="AY146" s="20">
        <v>0</v>
      </c>
      <c r="AZ146" s="20">
        <v>17</v>
      </c>
    </row>
    <row r="147" spans="2:52" s="38" customFormat="1" ht="18.75">
      <c r="B147" s="39" t="s">
        <v>88</v>
      </c>
      <c r="C147" s="39" t="s">
        <v>454</v>
      </c>
      <c r="D147" s="20">
        <v>4</v>
      </c>
      <c r="E147" s="20">
        <v>491</v>
      </c>
      <c r="F147" s="20">
        <v>0</v>
      </c>
      <c r="G147" s="20">
        <v>0</v>
      </c>
      <c r="H147" s="20">
        <v>0</v>
      </c>
      <c r="I147" s="20">
        <v>495</v>
      </c>
      <c r="J147" s="20">
        <v>85</v>
      </c>
      <c r="K147" s="20">
        <v>0</v>
      </c>
      <c r="L147" s="20">
        <v>0</v>
      </c>
      <c r="M147" s="20">
        <v>0</v>
      </c>
      <c r="N147" s="20">
        <v>3462</v>
      </c>
      <c r="O147" s="20">
        <v>94</v>
      </c>
      <c r="P147" s="20">
        <v>0</v>
      </c>
      <c r="Q147" s="20">
        <v>0</v>
      </c>
      <c r="R147" s="20">
        <v>0</v>
      </c>
      <c r="S147" s="20">
        <v>3641</v>
      </c>
      <c r="T147" s="20">
        <v>5</v>
      </c>
      <c r="U147" s="20">
        <v>0</v>
      </c>
      <c r="V147" s="20">
        <v>5</v>
      </c>
      <c r="W147" s="20">
        <v>0</v>
      </c>
      <c r="X147" s="20">
        <v>31466</v>
      </c>
      <c r="Y147" s="20">
        <v>0</v>
      </c>
      <c r="Z147" s="20">
        <v>0</v>
      </c>
      <c r="AA147" s="20">
        <v>2</v>
      </c>
      <c r="AB147" s="20">
        <v>0</v>
      </c>
      <c r="AC147" s="20">
        <v>0</v>
      </c>
      <c r="AD147" s="20">
        <v>31468</v>
      </c>
      <c r="AE147" s="20">
        <v>6</v>
      </c>
      <c r="AF147" s="20">
        <v>51</v>
      </c>
      <c r="AG147" s="20">
        <v>139</v>
      </c>
      <c r="AH147" s="20">
        <v>1</v>
      </c>
      <c r="AI147" s="20">
        <v>3</v>
      </c>
      <c r="AJ147" s="20">
        <v>21</v>
      </c>
      <c r="AK147" s="20">
        <v>11</v>
      </c>
      <c r="AL147" s="20">
        <v>577</v>
      </c>
      <c r="AM147" s="20">
        <v>0</v>
      </c>
      <c r="AN147" s="20">
        <v>0</v>
      </c>
      <c r="AO147" s="20">
        <v>0</v>
      </c>
      <c r="AP147" s="20">
        <v>0</v>
      </c>
      <c r="AQ147" s="20">
        <v>110</v>
      </c>
      <c r="AR147" s="20">
        <v>14</v>
      </c>
      <c r="AS147" s="20">
        <v>933</v>
      </c>
      <c r="AT147" s="20">
        <v>36542</v>
      </c>
      <c r="AU147" s="20">
        <v>0</v>
      </c>
      <c r="AV147" s="20">
        <v>36542</v>
      </c>
      <c r="AW147" s="16">
        <v>0</v>
      </c>
      <c r="AX147" s="20">
        <v>49307</v>
      </c>
      <c r="AY147" s="20">
        <v>0</v>
      </c>
      <c r="AZ147" s="20">
        <v>49307</v>
      </c>
    </row>
    <row r="148" spans="2:52" s="38" customFormat="1" ht="18.75">
      <c r="B148" s="39" t="s">
        <v>89</v>
      </c>
      <c r="C148" s="39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>
        <v>0</v>
      </c>
      <c r="AX148" s="20">
        <v>0</v>
      </c>
      <c r="AY148" s="20">
        <v>0</v>
      </c>
      <c r="AZ148" s="20">
        <v>0</v>
      </c>
    </row>
    <row r="149" spans="2:52" s="38" customFormat="1" ht="18.75">
      <c r="B149" s="39" t="s">
        <v>90</v>
      </c>
      <c r="C149" s="39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>
        <v>0</v>
      </c>
      <c r="AX149" s="20">
        <v>0</v>
      </c>
      <c r="AY149" s="20">
        <v>0</v>
      </c>
      <c r="AZ149" s="20">
        <v>0</v>
      </c>
    </row>
    <row r="150" spans="2:52" s="38" customFormat="1" ht="18.75">
      <c r="B150" s="39" t="s">
        <v>91</v>
      </c>
      <c r="C150" s="39" t="s">
        <v>458</v>
      </c>
      <c r="D150" s="20">
        <v>100</v>
      </c>
      <c r="E150" s="20">
        <v>13</v>
      </c>
      <c r="F150" s="20">
        <v>0</v>
      </c>
      <c r="G150" s="20">
        <v>0</v>
      </c>
      <c r="H150" s="20">
        <v>0</v>
      </c>
      <c r="I150" s="20">
        <v>113</v>
      </c>
      <c r="J150" s="20">
        <v>0</v>
      </c>
      <c r="K150" s="20">
        <v>0</v>
      </c>
      <c r="L150" s="20">
        <v>0</v>
      </c>
      <c r="M150" s="20">
        <v>0</v>
      </c>
      <c r="N150" s="20">
        <v>15</v>
      </c>
      <c r="O150" s="20">
        <v>0</v>
      </c>
      <c r="P150" s="20">
        <v>0</v>
      </c>
      <c r="Q150" s="20">
        <v>0</v>
      </c>
      <c r="R150" s="20">
        <v>0</v>
      </c>
      <c r="S150" s="20">
        <v>15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1</v>
      </c>
      <c r="AF150" s="20">
        <v>4</v>
      </c>
      <c r="AG150" s="20">
        <v>0</v>
      </c>
      <c r="AH150" s="20">
        <v>0</v>
      </c>
      <c r="AI150" s="20">
        <v>0</v>
      </c>
      <c r="AJ150" s="20">
        <v>0</v>
      </c>
      <c r="AK150" s="20">
        <v>0</v>
      </c>
      <c r="AL150" s="20">
        <v>13</v>
      </c>
      <c r="AM150" s="20">
        <v>0</v>
      </c>
      <c r="AN150" s="20">
        <v>1</v>
      </c>
      <c r="AO150" s="20">
        <v>0</v>
      </c>
      <c r="AP150" s="20">
        <v>0</v>
      </c>
      <c r="AQ150" s="20">
        <v>0</v>
      </c>
      <c r="AR150" s="20">
        <v>2</v>
      </c>
      <c r="AS150" s="20">
        <v>21</v>
      </c>
      <c r="AT150" s="20">
        <v>149</v>
      </c>
      <c r="AU150" s="20">
        <v>0</v>
      </c>
      <c r="AV150" s="20">
        <v>149</v>
      </c>
      <c r="AW150" s="16">
        <v>0</v>
      </c>
      <c r="AX150" s="20">
        <v>166</v>
      </c>
      <c r="AY150" s="20">
        <v>0</v>
      </c>
      <c r="AZ150" s="20">
        <v>166</v>
      </c>
    </row>
    <row r="151" spans="2:52" s="38" customFormat="1" ht="18.75">
      <c r="B151" s="39" t="s">
        <v>92</v>
      </c>
      <c r="C151" s="39" t="s">
        <v>459</v>
      </c>
      <c r="D151" s="20">
        <v>0</v>
      </c>
      <c r="E151" s="20">
        <v>76</v>
      </c>
      <c r="F151" s="20">
        <v>0</v>
      </c>
      <c r="G151" s="20">
        <v>0</v>
      </c>
      <c r="H151" s="20">
        <v>0</v>
      </c>
      <c r="I151" s="20">
        <v>76</v>
      </c>
      <c r="J151" s="20">
        <v>4</v>
      </c>
      <c r="K151" s="20">
        <v>0</v>
      </c>
      <c r="L151" s="20">
        <v>0</v>
      </c>
      <c r="M151" s="20">
        <v>0</v>
      </c>
      <c r="N151" s="20">
        <v>241</v>
      </c>
      <c r="O151" s="20">
        <v>20</v>
      </c>
      <c r="P151" s="20">
        <v>0</v>
      </c>
      <c r="Q151" s="20">
        <v>0</v>
      </c>
      <c r="R151" s="20">
        <v>0</v>
      </c>
      <c r="S151" s="20">
        <v>265</v>
      </c>
      <c r="T151" s="20">
        <v>1</v>
      </c>
      <c r="U151" s="20">
        <v>0</v>
      </c>
      <c r="V151" s="20">
        <v>1</v>
      </c>
      <c r="W151" s="20">
        <v>0</v>
      </c>
      <c r="X151" s="20">
        <v>2755</v>
      </c>
      <c r="Y151" s="20">
        <v>0</v>
      </c>
      <c r="Z151" s="20">
        <v>0</v>
      </c>
      <c r="AA151" s="20">
        <v>0</v>
      </c>
      <c r="AB151" s="20">
        <v>0</v>
      </c>
      <c r="AC151" s="20">
        <v>0</v>
      </c>
      <c r="AD151" s="20">
        <v>2755</v>
      </c>
      <c r="AE151" s="20">
        <v>0</v>
      </c>
      <c r="AF151" s="20">
        <v>1</v>
      </c>
      <c r="AG151" s="20">
        <v>14</v>
      </c>
      <c r="AH151" s="20">
        <v>0</v>
      </c>
      <c r="AI151" s="20">
        <v>1</v>
      </c>
      <c r="AJ151" s="20">
        <v>3</v>
      </c>
      <c r="AK151" s="20">
        <v>3</v>
      </c>
      <c r="AL151" s="20">
        <v>514</v>
      </c>
      <c r="AM151" s="20">
        <v>0</v>
      </c>
      <c r="AN151" s="20">
        <v>0</v>
      </c>
      <c r="AO151" s="20">
        <v>0</v>
      </c>
      <c r="AP151" s="20">
        <v>0</v>
      </c>
      <c r="AQ151" s="20">
        <v>11</v>
      </c>
      <c r="AR151" s="20">
        <v>1</v>
      </c>
      <c r="AS151" s="20">
        <v>548</v>
      </c>
      <c r="AT151" s="20">
        <v>3645</v>
      </c>
      <c r="AU151" s="20">
        <v>0</v>
      </c>
      <c r="AV151" s="20">
        <v>3645</v>
      </c>
      <c r="AW151" s="16">
        <v>0</v>
      </c>
      <c r="AX151" s="20">
        <v>4656</v>
      </c>
      <c r="AY151" s="20">
        <v>0</v>
      </c>
      <c r="AZ151" s="20">
        <v>4656</v>
      </c>
    </row>
    <row r="152" spans="2:52" s="38" customFormat="1" ht="18.75">
      <c r="B152" s="39" t="s">
        <v>93</v>
      </c>
      <c r="C152" s="39" t="s">
        <v>460</v>
      </c>
      <c r="D152" s="20">
        <v>1</v>
      </c>
      <c r="E152" s="20">
        <v>1040</v>
      </c>
      <c r="F152" s="20">
        <v>0</v>
      </c>
      <c r="G152" s="20">
        <v>0</v>
      </c>
      <c r="H152" s="20">
        <v>0</v>
      </c>
      <c r="I152" s="20">
        <v>1041</v>
      </c>
      <c r="J152" s="20">
        <v>22</v>
      </c>
      <c r="K152" s="20">
        <v>0</v>
      </c>
      <c r="L152" s="20">
        <v>0</v>
      </c>
      <c r="M152" s="20">
        <v>0</v>
      </c>
      <c r="N152" s="20">
        <v>6125</v>
      </c>
      <c r="O152" s="20">
        <v>15</v>
      </c>
      <c r="P152" s="20">
        <v>4</v>
      </c>
      <c r="Q152" s="20">
        <v>4</v>
      </c>
      <c r="R152" s="20">
        <v>0</v>
      </c>
      <c r="S152" s="20">
        <v>6170</v>
      </c>
      <c r="T152" s="20">
        <v>20</v>
      </c>
      <c r="U152" s="20">
        <v>0</v>
      </c>
      <c r="V152" s="20">
        <v>20</v>
      </c>
      <c r="W152" s="20">
        <v>1</v>
      </c>
      <c r="X152" s="20">
        <v>44142</v>
      </c>
      <c r="Y152" s="20">
        <v>2</v>
      </c>
      <c r="Z152" s="20">
        <v>0</v>
      </c>
      <c r="AA152" s="20">
        <v>7</v>
      </c>
      <c r="AB152" s="20">
        <v>0</v>
      </c>
      <c r="AC152" s="20">
        <v>0</v>
      </c>
      <c r="AD152" s="20">
        <v>44152</v>
      </c>
      <c r="AE152" s="20">
        <v>2</v>
      </c>
      <c r="AF152" s="20">
        <v>47</v>
      </c>
      <c r="AG152" s="20">
        <v>80</v>
      </c>
      <c r="AH152" s="20">
        <v>0</v>
      </c>
      <c r="AI152" s="20">
        <v>0</v>
      </c>
      <c r="AJ152" s="20">
        <v>8</v>
      </c>
      <c r="AK152" s="20">
        <v>0</v>
      </c>
      <c r="AL152" s="20">
        <v>10800</v>
      </c>
      <c r="AM152" s="20">
        <v>0</v>
      </c>
      <c r="AN152" s="20">
        <v>0</v>
      </c>
      <c r="AO152" s="20">
        <v>0</v>
      </c>
      <c r="AP152" s="20">
        <v>0</v>
      </c>
      <c r="AQ152" s="20">
        <v>8</v>
      </c>
      <c r="AR152" s="20">
        <v>17</v>
      </c>
      <c r="AS152" s="20">
        <v>10962</v>
      </c>
      <c r="AT152" s="20">
        <v>62345</v>
      </c>
      <c r="AU152" s="20">
        <v>0</v>
      </c>
      <c r="AV152" s="20">
        <v>62345</v>
      </c>
      <c r="AW152" s="16">
        <v>0</v>
      </c>
      <c r="AX152" s="20">
        <v>57016</v>
      </c>
      <c r="AY152" s="20">
        <v>0</v>
      </c>
      <c r="AZ152" s="20">
        <v>57016</v>
      </c>
    </row>
    <row r="153" spans="2:52" s="38" customFormat="1" ht="18.75">
      <c r="B153" s="39" t="s">
        <v>210</v>
      </c>
      <c r="C153" s="39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>
        <v>0</v>
      </c>
      <c r="AX153" s="20">
        <v>1</v>
      </c>
      <c r="AY153" s="20">
        <v>0</v>
      </c>
      <c r="AZ153" s="20">
        <v>1</v>
      </c>
    </row>
    <row r="154" spans="2:52" s="38" customFormat="1" ht="18.75">
      <c r="B154" s="39" t="s">
        <v>211</v>
      </c>
      <c r="C154" s="39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>
        <v>0</v>
      </c>
      <c r="AX154" s="20">
        <v>0</v>
      </c>
      <c r="AY154" s="20">
        <v>0</v>
      </c>
      <c r="AZ154" s="20">
        <v>0</v>
      </c>
    </row>
    <row r="155" spans="2:52" s="38" customFormat="1" ht="18.75">
      <c r="B155" s="39" t="s">
        <v>212</v>
      </c>
      <c r="C155" s="39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2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2</v>
      </c>
      <c r="AT155" s="20">
        <v>2</v>
      </c>
      <c r="AU155" s="20">
        <v>0</v>
      </c>
      <c r="AV155" s="20">
        <v>2</v>
      </c>
      <c r="AW155" s="16">
        <v>0</v>
      </c>
      <c r="AX155" s="20">
        <v>0</v>
      </c>
      <c r="AY155" s="20">
        <v>0</v>
      </c>
      <c r="AZ155" s="20">
        <v>0</v>
      </c>
    </row>
    <row r="156" spans="2:52" s="38" customFormat="1" ht="18.75">
      <c r="B156" s="39" t="s">
        <v>235</v>
      </c>
      <c r="C156" s="39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>
        <v>0</v>
      </c>
      <c r="AX156" s="20">
        <v>0</v>
      </c>
      <c r="AY156" s="20">
        <v>0</v>
      </c>
      <c r="AZ156" s="20">
        <v>0</v>
      </c>
    </row>
    <row r="157" spans="2:52" s="38" customFormat="1" ht="18.75">
      <c r="B157" s="39" t="s">
        <v>94</v>
      </c>
      <c r="C157" s="39" t="s">
        <v>465</v>
      </c>
      <c r="D157" s="20">
        <v>631</v>
      </c>
      <c r="E157" s="20">
        <v>303</v>
      </c>
      <c r="F157" s="20">
        <v>0</v>
      </c>
      <c r="G157" s="20">
        <v>0</v>
      </c>
      <c r="H157" s="20">
        <v>0</v>
      </c>
      <c r="I157" s="20">
        <v>934</v>
      </c>
      <c r="J157" s="20">
        <v>1</v>
      </c>
      <c r="K157" s="20">
        <v>0</v>
      </c>
      <c r="L157" s="20">
        <v>0</v>
      </c>
      <c r="M157" s="20">
        <v>0</v>
      </c>
      <c r="N157" s="20">
        <v>163</v>
      </c>
      <c r="O157" s="20">
        <v>0</v>
      </c>
      <c r="P157" s="20">
        <v>0</v>
      </c>
      <c r="Q157" s="20">
        <v>0</v>
      </c>
      <c r="R157" s="20">
        <v>0</v>
      </c>
      <c r="S157" s="20">
        <v>164</v>
      </c>
      <c r="T157" s="20">
        <v>312</v>
      </c>
      <c r="U157" s="20">
        <v>0</v>
      </c>
      <c r="V157" s="20">
        <v>312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3</v>
      </c>
      <c r="AF157" s="20">
        <v>577</v>
      </c>
      <c r="AG157" s="20">
        <v>17</v>
      </c>
      <c r="AH157" s="20">
        <v>0</v>
      </c>
      <c r="AI157" s="20">
        <v>0</v>
      </c>
      <c r="AJ157" s="20">
        <v>0</v>
      </c>
      <c r="AK157" s="20">
        <v>0</v>
      </c>
      <c r="AL157" s="20">
        <v>377</v>
      </c>
      <c r="AM157" s="20">
        <v>0</v>
      </c>
      <c r="AN157" s="20">
        <v>0</v>
      </c>
      <c r="AO157" s="20">
        <v>0</v>
      </c>
      <c r="AP157" s="20">
        <v>0</v>
      </c>
      <c r="AQ157" s="20">
        <v>1</v>
      </c>
      <c r="AR157" s="20">
        <v>2</v>
      </c>
      <c r="AS157" s="20">
        <v>977</v>
      </c>
      <c r="AT157" s="20">
        <v>2387</v>
      </c>
      <c r="AU157" s="20">
        <v>0</v>
      </c>
      <c r="AV157" s="20">
        <v>2387</v>
      </c>
      <c r="AW157" s="16">
        <v>0</v>
      </c>
      <c r="AX157" s="20">
        <v>2484</v>
      </c>
      <c r="AY157" s="20">
        <v>0</v>
      </c>
      <c r="AZ157" s="20">
        <v>2484</v>
      </c>
    </row>
    <row r="158" spans="2:52" s="38" customFormat="1" ht="18.75">
      <c r="B158" s="39" t="s">
        <v>95</v>
      </c>
      <c r="C158" s="39" t="s">
        <v>466</v>
      </c>
      <c r="D158" s="20">
        <v>0</v>
      </c>
      <c r="E158" s="20">
        <v>3</v>
      </c>
      <c r="F158" s="20">
        <v>0</v>
      </c>
      <c r="G158" s="20">
        <v>0</v>
      </c>
      <c r="H158" s="20">
        <v>0</v>
      </c>
      <c r="I158" s="20">
        <v>3</v>
      </c>
      <c r="J158" s="20">
        <v>0</v>
      </c>
      <c r="K158" s="20">
        <v>0</v>
      </c>
      <c r="L158" s="20">
        <v>0</v>
      </c>
      <c r="M158" s="20">
        <v>0</v>
      </c>
      <c r="N158" s="20">
        <v>8</v>
      </c>
      <c r="O158" s="20">
        <v>0</v>
      </c>
      <c r="P158" s="20">
        <v>0</v>
      </c>
      <c r="Q158" s="20">
        <v>0</v>
      </c>
      <c r="R158" s="20">
        <v>0</v>
      </c>
      <c r="S158" s="20">
        <v>8</v>
      </c>
      <c r="T158" s="20">
        <v>0</v>
      </c>
      <c r="U158" s="20">
        <v>0</v>
      </c>
      <c r="V158" s="20">
        <v>0</v>
      </c>
      <c r="W158" s="20">
        <v>0</v>
      </c>
      <c r="X158" s="20">
        <v>2</v>
      </c>
      <c r="Y158" s="20">
        <v>0</v>
      </c>
      <c r="Z158" s="20">
        <v>0</v>
      </c>
      <c r="AA158" s="20">
        <v>571</v>
      </c>
      <c r="AB158" s="20">
        <v>0</v>
      </c>
      <c r="AC158" s="20">
        <v>0</v>
      </c>
      <c r="AD158" s="20">
        <v>573</v>
      </c>
      <c r="AE158" s="20">
        <v>21</v>
      </c>
      <c r="AF158" s="20">
        <v>2</v>
      </c>
      <c r="AG158" s="20">
        <v>1</v>
      </c>
      <c r="AH158" s="20">
        <v>0</v>
      </c>
      <c r="AI158" s="20">
        <v>0</v>
      </c>
      <c r="AJ158" s="20">
        <v>0</v>
      </c>
      <c r="AK158" s="20">
        <v>0</v>
      </c>
      <c r="AL158" s="20">
        <v>3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27</v>
      </c>
      <c r="AT158" s="20">
        <v>611</v>
      </c>
      <c r="AU158" s="20">
        <v>0</v>
      </c>
      <c r="AV158" s="20">
        <v>611</v>
      </c>
      <c r="AW158" s="16">
        <v>0</v>
      </c>
      <c r="AX158" s="20">
        <v>670</v>
      </c>
      <c r="AY158" s="20">
        <v>0</v>
      </c>
      <c r="AZ158" s="20">
        <v>670</v>
      </c>
    </row>
    <row r="159" spans="2:52" s="38" customFormat="1" ht="18.75">
      <c r="B159" s="39" t="s">
        <v>96</v>
      </c>
      <c r="C159" s="39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16">
        <v>0</v>
      </c>
      <c r="AX159" s="20">
        <v>0</v>
      </c>
      <c r="AY159" s="20">
        <v>0</v>
      </c>
      <c r="AZ159" s="20">
        <v>0</v>
      </c>
    </row>
    <row r="160" spans="2:52" s="38" customFormat="1" ht="18.75">
      <c r="B160" s="39" t="s">
        <v>97</v>
      </c>
      <c r="C160" s="39" t="s">
        <v>468</v>
      </c>
      <c r="D160" s="20">
        <v>0</v>
      </c>
      <c r="E160" s="20">
        <v>9</v>
      </c>
      <c r="F160" s="20">
        <v>0</v>
      </c>
      <c r="G160" s="20">
        <v>0</v>
      </c>
      <c r="H160" s="20">
        <v>0</v>
      </c>
      <c r="I160" s="20">
        <v>9</v>
      </c>
      <c r="J160" s="20">
        <v>0</v>
      </c>
      <c r="K160" s="20">
        <v>0</v>
      </c>
      <c r="L160" s="20">
        <v>0</v>
      </c>
      <c r="M160" s="20">
        <v>0</v>
      </c>
      <c r="N160" s="20">
        <v>5</v>
      </c>
      <c r="O160" s="20">
        <v>0</v>
      </c>
      <c r="P160" s="20">
        <v>0</v>
      </c>
      <c r="Q160" s="20">
        <v>0</v>
      </c>
      <c r="R160" s="20">
        <v>0</v>
      </c>
      <c r="S160" s="20">
        <v>5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1</v>
      </c>
      <c r="AG160" s="20">
        <v>0</v>
      </c>
      <c r="AH160" s="20">
        <v>0</v>
      </c>
      <c r="AI160" s="20">
        <v>0</v>
      </c>
      <c r="AJ160" s="20">
        <v>0</v>
      </c>
      <c r="AK160" s="20">
        <v>0</v>
      </c>
      <c r="AL160" s="20">
        <v>105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106</v>
      </c>
      <c r="AT160" s="20">
        <v>120</v>
      </c>
      <c r="AU160" s="20">
        <v>0</v>
      </c>
      <c r="AV160" s="20">
        <v>120</v>
      </c>
      <c r="AW160" s="16">
        <v>0</v>
      </c>
      <c r="AX160" s="20">
        <v>110</v>
      </c>
      <c r="AY160" s="20">
        <v>0</v>
      </c>
      <c r="AZ160" s="20">
        <v>110</v>
      </c>
    </row>
    <row r="161" spans="2:52" s="38" customFormat="1" ht="18.75">
      <c r="B161" s="39" t="s">
        <v>98</v>
      </c>
      <c r="C161" s="39" t="s">
        <v>469</v>
      </c>
      <c r="D161" s="20">
        <v>1</v>
      </c>
      <c r="E161" s="20">
        <v>30</v>
      </c>
      <c r="F161" s="20">
        <v>0</v>
      </c>
      <c r="G161" s="20">
        <v>0</v>
      </c>
      <c r="H161" s="20">
        <v>0</v>
      </c>
      <c r="I161" s="20">
        <v>31</v>
      </c>
      <c r="J161" s="20">
        <v>2</v>
      </c>
      <c r="K161" s="20">
        <v>0</v>
      </c>
      <c r="L161" s="20">
        <v>0</v>
      </c>
      <c r="M161" s="20">
        <v>0</v>
      </c>
      <c r="N161" s="20">
        <v>13</v>
      </c>
      <c r="O161" s="20">
        <v>1</v>
      </c>
      <c r="P161" s="20">
        <v>0</v>
      </c>
      <c r="Q161" s="20">
        <v>0</v>
      </c>
      <c r="R161" s="20">
        <v>0</v>
      </c>
      <c r="S161" s="20">
        <v>16</v>
      </c>
      <c r="T161" s="20">
        <v>4</v>
      </c>
      <c r="U161" s="20">
        <v>0</v>
      </c>
      <c r="V161" s="20">
        <v>4</v>
      </c>
      <c r="W161" s="20">
        <v>0</v>
      </c>
      <c r="X161" s="20">
        <v>503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503</v>
      </c>
      <c r="AE161" s="20">
        <v>0</v>
      </c>
      <c r="AF161" s="20">
        <v>1</v>
      </c>
      <c r="AG161" s="20">
        <v>0</v>
      </c>
      <c r="AH161" s="20">
        <v>0</v>
      </c>
      <c r="AI161" s="20">
        <v>0</v>
      </c>
      <c r="AJ161" s="20">
        <v>2</v>
      </c>
      <c r="AK161" s="20">
        <v>0</v>
      </c>
      <c r="AL161" s="20">
        <v>51</v>
      </c>
      <c r="AM161" s="20">
        <v>0</v>
      </c>
      <c r="AN161" s="20">
        <v>0</v>
      </c>
      <c r="AO161" s="20">
        <v>0</v>
      </c>
      <c r="AP161" s="20">
        <v>0</v>
      </c>
      <c r="AQ161" s="20">
        <v>0</v>
      </c>
      <c r="AR161" s="20">
        <v>0</v>
      </c>
      <c r="AS161" s="20">
        <v>54</v>
      </c>
      <c r="AT161" s="20">
        <v>608</v>
      </c>
      <c r="AU161" s="20">
        <v>0</v>
      </c>
      <c r="AV161" s="20">
        <v>608</v>
      </c>
      <c r="AW161" s="16">
        <v>0</v>
      </c>
      <c r="AX161" s="20">
        <v>724</v>
      </c>
      <c r="AY161" s="20">
        <v>0</v>
      </c>
      <c r="AZ161" s="20">
        <v>724</v>
      </c>
    </row>
    <row r="162" spans="2:52" s="38" customFormat="1" ht="18.75">
      <c r="B162" s="39" t="s">
        <v>99</v>
      </c>
      <c r="C162" s="39" t="s">
        <v>470</v>
      </c>
      <c r="D162" s="20">
        <v>0</v>
      </c>
      <c r="E162" s="20">
        <v>4</v>
      </c>
      <c r="F162" s="20">
        <v>0</v>
      </c>
      <c r="G162" s="20">
        <v>0</v>
      </c>
      <c r="H162" s="20">
        <v>0</v>
      </c>
      <c r="I162" s="20">
        <v>4</v>
      </c>
      <c r="J162" s="20">
        <v>0</v>
      </c>
      <c r="K162" s="20">
        <v>0</v>
      </c>
      <c r="L162" s="20">
        <v>0</v>
      </c>
      <c r="M162" s="20">
        <v>0</v>
      </c>
      <c r="N162" s="20">
        <v>1</v>
      </c>
      <c r="O162" s="20">
        <v>0</v>
      </c>
      <c r="P162" s="20">
        <v>0</v>
      </c>
      <c r="Q162" s="20">
        <v>0</v>
      </c>
      <c r="R162" s="20">
        <v>0</v>
      </c>
      <c r="S162" s="20">
        <v>1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5</v>
      </c>
      <c r="AU162" s="20">
        <v>0</v>
      </c>
      <c r="AV162" s="20">
        <v>5</v>
      </c>
      <c r="AW162" s="16">
        <v>0</v>
      </c>
      <c r="AX162" s="20">
        <v>9</v>
      </c>
      <c r="AY162" s="20">
        <v>0</v>
      </c>
      <c r="AZ162" s="20">
        <v>9</v>
      </c>
    </row>
    <row r="163" spans="2:52" s="38" customFormat="1" ht="18.75">
      <c r="B163" s="39" t="s">
        <v>101</v>
      </c>
      <c r="C163" s="39" t="s">
        <v>471</v>
      </c>
      <c r="D163" s="20">
        <v>0</v>
      </c>
      <c r="E163" s="20">
        <v>33</v>
      </c>
      <c r="F163" s="20">
        <v>0</v>
      </c>
      <c r="G163" s="20">
        <v>0</v>
      </c>
      <c r="H163" s="20">
        <v>0</v>
      </c>
      <c r="I163" s="20">
        <v>33</v>
      </c>
      <c r="J163" s="20">
        <v>0</v>
      </c>
      <c r="K163" s="20">
        <v>0</v>
      </c>
      <c r="L163" s="20">
        <v>0</v>
      </c>
      <c r="M163" s="20">
        <v>0</v>
      </c>
      <c r="N163" s="20">
        <v>13</v>
      </c>
      <c r="O163" s="20">
        <v>0</v>
      </c>
      <c r="P163" s="20">
        <v>0</v>
      </c>
      <c r="Q163" s="20">
        <v>0</v>
      </c>
      <c r="R163" s="20">
        <v>0</v>
      </c>
      <c r="S163" s="20">
        <v>13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25</v>
      </c>
      <c r="AM163" s="20">
        <v>0</v>
      </c>
      <c r="AN163" s="20">
        <v>0</v>
      </c>
      <c r="AO163" s="20">
        <v>0</v>
      </c>
      <c r="AP163" s="20">
        <v>0</v>
      </c>
      <c r="AQ163" s="20">
        <v>1</v>
      </c>
      <c r="AR163" s="20">
        <v>0</v>
      </c>
      <c r="AS163" s="20">
        <v>26</v>
      </c>
      <c r="AT163" s="20">
        <v>72</v>
      </c>
      <c r="AU163" s="20">
        <v>0</v>
      </c>
      <c r="AV163" s="20">
        <v>72</v>
      </c>
      <c r="AW163" s="16">
        <v>0</v>
      </c>
      <c r="AX163" s="20">
        <v>103</v>
      </c>
      <c r="AY163" s="20">
        <v>0</v>
      </c>
      <c r="AZ163" s="20">
        <v>103</v>
      </c>
    </row>
    <row r="164" spans="2:52" s="38" customFormat="1" ht="18.75">
      <c r="B164" s="39" t="s">
        <v>100</v>
      </c>
      <c r="C164" s="39" t="s">
        <v>472</v>
      </c>
      <c r="D164" s="20">
        <v>36</v>
      </c>
      <c r="E164" s="20">
        <v>26</v>
      </c>
      <c r="F164" s="20">
        <v>0</v>
      </c>
      <c r="G164" s="20">
        <v>0</v>
      </c>
      <c r="H164" s="20">
        <v>0</v>
      </c>
      <c r="I164" s="20">
        <v>62</v>
      </c>
      <c r="J164" s="20">
        <v>0</v>
      </c>
      <c r="K164" s="20">
        <v>0</v>
      </c>
      <c r="L164" s="20">
        <v>0</v>
      </c>
      <c r="M164" s="20">
        <v>0</v>
      </c>
      <c r="N164" s="20">
        <v>11</v>
      </c>
      <c r="O164" s="20">
        <v>1</v>
      </c>
      <c r="P164" s="20">
        <v>0</v>
      </c>
      <c r="Q164" s="20">
        <v>0</v>
      </c>
      <c r="R164" s="20">
        <v>0</v>
      </c>
      <c r="S164" s="20">
        <v>12</v>
      </c>
      <c r="T164" s="20">
        <v>6</v>
      </c>
      <c r="U164" s="20">
        <v>0</v>
      </c>
      <c r="V164" s="20">
        <v>6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  <c r="AE164" s="20">
        <v>0</v>
      </c>
      <c r="AF164" s="20">
        <v>1</v>
      </c>
      <c r="AG164" s="20">
        <v>0</v>
      </c>
      <c r="AH164" s="20">
        <v>0</v>
      </c>
      <c r="AI164" s="20">
        <v>0</v>
      </c>
      <c r="AJ164" s="20">
        <v>0</v>
      </c>
      <c r="AK164" s="20">
        <v>0</v>
      </c>
      <c r="AL164" s="20">
        <v>7</v>
      </c>
      <c r="AM164" s="20">
        <v>0</v>
      </c>
      <c r="AN164" s="20">
        <v>0</v>
      </c>
      <c r="AO164" s="20">
        <v>0</v>
      </c>
      <c r="AP164" s="20">
        <v>0</v>
      </c>
      <c r="AQ164" s="20">
        <v>5</v>
      </c>
      <c r="AR164" s="20">
        <v>0</v>
      </c>
      <c r="AS164" s="20">
        <v>13</v>
      </c>
      <c r="AT164" s="20">
        <v>93</v>
      </c>
      <c r="AU164" s="20">
        <v>0</v>
      </c>
      <c r="AV164" s="20">
        <v>93</v>
      </c>
      <c r="AW164" s="16">
        <v>0</v>
      </c>
      <c r="AX164" s="20">
        <v>147</v>
      </c>
      <c r="AY164" s="20">
        <v>0</v>
      </c>
      <c r="AZ164" s="20">
        <v>147</v>
      </c>
    </row>
    <row r="165" spans="2:52" s="38" customFormat="1" ht="18.75">
      <c r="B165" s="39" t="s">
        <v>102</v>
      </c>
      <c r="C165" s="39" t="s">
        <v>473</v>
      </c>
      <c r="D165" s="20">
        <v>0</v>
      </c>
      <c r="E165" s="20">
        <v>15</v>
      </c>
      <c r="F165" s="20">
        <v>0</v>
      </c>
      <c r="G165" s="20">
        <v>0</v>
      </c>
      <c r="H165" s="20">
        <v>0</v>
      </c>
      <c r="I165" s="20">
        <v>15</v>
      </c>
      <c r="J165" s="20">
        <v>0</v>
      </c>
      <c r="K165" s="20">
        <v>0</v>
      </c>
      <c r="L165" s="20">
        <v>0</v>
      </c>
      <c r="M165" s="20">
        <v>0</v>
      </c>
      <c r="N165" s="20">
        <v>29</v>
      </c>
      <c r="O165" s="20">
        <v>0</v>
      </c>
      <c r="P165" s="20">
        <v>0</v>
      </c>
      <c r="Q165" s="20">
        <v>0</v>
      </c>
      <c r="R165" s="20">
        <v>0</v>
      </c>
      <c r="S165" s="20">
        <v>29</v>
      </c>
      <c r="T165" s="20">
        <v>3</v>
      </c>
      <c r="U165" s="20">
        <v>0</v>
      </c>
      <c r="V165" s="20">
        <v>3</v>
      </c>
      <c r="W165" s="20">
        <v>0</v>
      </c>
      <c r="X165" s="20">
        <v>795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795</v>
      </c>
      <c r="AE165" s="20">
        <v>2</v>
      </c>
      <c r="AF165" s="20">
        <v>3</v>
      </c>
      <c r="AG165" s="20">
        <v>4</v>
      </c>
      <c r="AH165" s="20">
        <v>0</v>
      </c>
      <c r="AI165" s="20">
        <v>0</v>
      </c>
      <c r="AJ165" s="20">
        <v>0</v>
      </c>
      <c r="AK165" s="20">
        <v>0</v>
      </c>
      <c r="AL165" s="20">
        <v>22</v>
      </c>
      <c r="AM165" s="20">
        <v>0</v>
      </c>
      <c r="AN165" s="20">
        <v>0</v>
      </c>
      <c r="AO165" s="20">
        <v>0</v>
      </c>
      <c r="AP165" s="20">
        <v>0</v>
      </c>
      <c r="AQ165" s="20">
        <v>1</v>
      </c>
      <c r="AR165" s="20">
        <v>0</v>
      </c>
      <c r="AS165" s="20">
        <v>32</v>
      </c>
      <c r="AT165" s="20">
        <v>874</v>
      </c>
      <c r="AU165" s="20">
        <v>0</v>
      </c>
      <c r="AV165" s="20">
        <v>874</v>
      </c>
      <c r="AW165" s="16">
        <v>0</v>
      </c>
      <c r="AX165" s="20">
        <v>1215</v>
      </c>
      <c r="AY165" s="20">
        <v>0</v>
      </c>
      <c r="AZ165" s="20">
        <v>1215</v>
      </c>
    </row>
    <row r="166" spans="2:52" s="38" customFormat="1" ht="18.75">
      <c r="B166" s="39" t="s">
        <v>109</v>
      </c>
      <c r="C166" s="39" t="s">
        <v>474</v>
      </c>
      <c r="D166" s="20">
        <v>4</v>
      </c>
      <c r="E166" s="20">
        <v>70</v>
      </c>
      <c r="F166" s="20">
        <v>0</v>
      </c>
      <c r="G166" s="20">
        <v>0</v>
      </c>
      <c r="H166" s="20">
        <v>0</v>
      </c>
      <c r="I166" s="20">
        <v>74</v>
      </c>
      <c r="J166" s="20">
        <v>1</v>
      </c>
      <c r="K166" s="20">
        <v>0</v>
      </c>
      <c r="L166" s="20">
        <v>0</v>
      </c>
      <c r="M166" s="20">
        <v>0</v>
      </c>
      <c r="N166" s="20">
        <v>27</v>
      </c>
      <c r="O166" s="20">
        <v>2</v>
      </c>
      <c r="P166" s="20">
        <v>0</v>
      </c>
      <c r="Q166" s="20">
        <v>0</v>
      </c>
      <c r="R166" s="20">
        <v>0</v>
      </c>
      <c r="S166" s="20">
        <v>30</v>
      </c>
      <c r="T166" s="20">
        <v>0</v>
      </c>
      <c r="U166" s="20">
        <v>0</v>
      </c>
      <c r="V166" s="20">
        <v>0</v>
      </c>
      <c r="W166" s="20">
        <v>0</v>
      </c>
      <c r="X166" s="20">
        <v>7</v>
      </c>
      <c r="Y166" s="20">
        <v>0</v>
      </c>
      <c r="Z166" s="20">
        <v>0</v>
      </c>
      <c r="AA166" s="20">
        <v>6255</v>
      </c>
      <c r="AB166" s="20">
        <v>0</v>
      </c>
      <c r="AC166" s="20">
        <v>0</v>
      </c>
      <c r="AD166" s="20">
        <v>6262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1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1</v>
      </c>
      <c r="AS166" s="20">
        <v>2</v>
      </c>
      <c r="AT166" s="20">
        <v>6368</v>
      </c>
      <c r="AU166" s="20">
        <v>0</v>
      </c>
      <c r="AV166" s="20">
        <v>6368</v>
      </c>
      <c r="AW166" s="16">
        <v>0</v>
      </c>
      <c r="AX166" s="20">
        <v>5951</v>
      </c>
      <c r="AY166" s="20">
        <v>0</v>
      </c>
      <c r="AZ166" s="20">
        <v>5951</v>
      </c>
    </row>
    <row r="167" spans="2:52" s="38" customFormat="1" ht="18.75">
      <c r="B167" s="39" t="s">
        <v>103</v>
      </c>
      <c r="C167" s="39" t="s">
        <v>475</v>
      </c>
      <c r="D167" s="20">
        <v>0</v>
      </c>
      <c r="E167" s="20">
        <v>44</v>
      </c>
      <c r="F167" s="20">
        <v>0</v>
      </c>
      <c r="G167" s="20">
        <v>0</v>
      </c>
      <c r="H167" s="20">
        <v>0</v>
      </c>
      <c r="I167" s="20">
        <v>44</v>
      </c>
      <c r="J167" s="20">
        <v>0</v>
      </c>
      <c r="K167" s="20">
        <v>0</v>
      </c>
      <c r="L167" s="20">
        <v>0</v>
      </c>
      <c r="M167" s="20">
        <v>0</v>
      </c>
      <c r="N167" s="20">
        <v>8</v>
      </c>
      <c r="O167" s="20">
        <v>0</v>
      </c>
      <c r="P167" s="20">
        <v>0</v>
      </c>
      <c r="Q167" s="20">
        <v>0</v>
      </c>
      <c r="R167" s="20">
        <v>0</v>
      </c>
      <c r="S167" s="20">
        <v>8</v>
      </c>
      <c r="T167" s="20">
        <v>4</v>
      </c>
      <c r="U167" s="20">
        <v>0</v>
      </c>
      <c r="V167" s="20">
        <v>4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0</v>
      </c>
      <c r="AH167" s="20">
        <v>0</v>
      </c>
      <c r="AI167" s="20">
        <v>0</v>
      </c>
      <c r="AJ167" s="20">
        <v>0</v>
      </c>
      <c r="AK167" s="20">
        <v>0</v>
      </c>
      <c r="AL167" s="20">
        <v>31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31</v>
      </c>
      <c r="AT167" s="20">
        <v>87</v>
      </c>
      <c r="AU167" s="20">
        <v>0</v>
      </c>
      <c r="AV167" s="20">
        <v>87</v>
      </c>
      <c r="AW167" s="16">
        <v>0</v>
      </c>
      <c r="AX167" s="20">
        <v>123</v>
      </c>
      <c r="AY167" s="20">
        <v>0</v>
      </c>
      <c r="AZ167" s="20">
        <v>123</v>
      </c>
    </row>
    <row r="168" spans="2:52" s="38" customFormat="1" ht="18.75">
      <c r="B168" s="39" t="s">
        <v>104</v>
      </c>
      <c r="C168" s="39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16">
        <v>0</v>
      </c>
      <c r="AX168" s="20">
        <v>0</v>
      </c>
      <c r="AY168" s="20">
        <v>0</v>
      </c>
      <c r="AZ168" s="20">
        <v>0</v>
      </c>
    </row>
    <row r="169" spans="2:52" s="38" customFormat="1" ht="18.75">
      <c r="B169" s="39" t="s">
        <v>105</v>
      </c>
      <c r="C169" s="39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>
        <v>0</v>
      </c>
      <c r="AX169" s="20">
        <v>0</v>
      </c>
      <c r="AY169" s="20">
        <v>0</v>
      </c>
      <c r="AZ169" s="20">
        <v>0</v>
      </c>
    </row>
    <row r="170" spans="2:52" s="38" customFormat="1" ht="18.75">
      <c r="B170" s="39" t="s">
        <v>110</v>
      </c>
      <c r="C170" s="39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16">
        <v>0</v>
      </c>
      <c r="AX170" s="20">
        <v>0</v>
      </c>
      <c r="AY170" s="20">
        <v>0</v>
      </c>
      <c r="AZ170" s="20">
        <v>0</v>
      </c>
    </row>
    <row r="171" spans="2:52" s="38" customFormat="1" ht="18.75">
      <c r="B171" s="39" t="s">
        <v>106</v>
      </c>
      <c r="C171" s="39" t="s">
        <v>479</v>
      </c>
      <c r="D171" s="20">
        <v>0</v>
      </c>
      <c r="E171" s="20">
        <v>69</v>
      </c>
      <c r="F171" s="20">
        <v>0</v>
      </c>
      <c r="G171" s="20">
        <v>0</v>
      </c>
      <c r="H171" s="20">
        <v>0</v>
      </c>
      <c r="I171" s="20">
        <v>69</v>
      </c>
      <c r="J171" s="20">
        <v>0</v>
      </c>
      <c r="K171" s="20">
        <v>0</v>
      </c>
      <c r="L171" s="20">
        <v>0</v>
      </c>
      <c r="M171" s="20">
        <v>0</v>
      </c>
      <c r="N171" s="20">
        <v>7</v>
      </c>
      <c r="O171" s="20">
        <v>0</v>
      </c>
      <c r="P171" s="20">
        <v>0</v>
      </c>
      <c r="Q171" s="20">
        <v>0</v>
      </c>
      <c r="R171" s="20">
        <v>0</v>
      </c>
      <c r="S171" s="20">
        <v>7</v>
      </c>
      <c r="T171" s="20">
        <v>3</v>
      </c>
      <c r="U171" s="20">
        <v>0</v>
      </c>
      <c r="V171" s="20">
        <v>3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1</v>
      </c>
      <c r="AH171" s="20">
        <v>0</v>
      </c>
      <c r="AI171" s="20">
        <v>0</v>
      </c>
      <c r="AJ171" s="20">
        <v>0</v>
      </c>
      <c r="AK171" s="20">
        <v>0</v>
      </c>
      <c r="AL171" s="20">
        <v>4</v>
      </c>
      <c r="AM171" s="20">
        <v>0</v>
      </c>
      <c r="AN171" s="20"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5</v>
      </c>
      <c r="AT171" s="20">
        <v>84</v>
      </c>
      <c r="AU171" s="20">
        <v>0</v>
      </c>
      <c r="AV171" s="20">
        <v>84</v>
      </c>
      <c r="AW171" s="16">
        <v>0</v>
      </c>
      <c r="AX171" s="20">
        <v>118</v>
      </c>
      <c r="AY171" s="20">
        <v>0</v>
      </c>
      <c r="AZ171" s="20">
        <v>118</v>
      </c>
    </row>
    <row r="172" spans="2:52" s="38" customFormat="1" ht="18.75">
      <c r="B172" s="39" t="s">
        <v>107</v>
      </c>
      <c r="C172" s="39" t="s">
        <v>480</v>
      </c>
      <c r="D172" s="20">
        <v>0</v>
      </c>
      <c r="E172" s="20">
        <v>5</v>
      </c>
      <c r="F172" s="20">
        <v>0</v>
      </c>
      <c r="G172" s="20">
        <v>0</v>
      </c>
      <c r="H172" s="20">
        <v>0</v>
      </c>
      <c r="I172" s="20">
        <v>5</v>
      </c>
      <c r="J172" s="20">
        <v>0</v>
      </c>
      <c r="K172" s="20">
        <v>0</v>
      </c>
      <c r="L172" s="20">
        <v>0</v>
      </c>
      <c r="M172" s="20">
        <v>0</v>
      </c>
      <c r="N172" s="20">
        <v>10</v>
      </c>
      <c r="O172" s="20">
        <v>0</v>
      </c>
      <c r="P172" s="20">
        <v>0</v>
      </c>
      <c r="Q172" s="20">
        <v>0</v>
      </c>
      <c r="R172" s="20">
        <v>0</v>
      </c>
      <c r="S172" s="20">
        <v>10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2</v>
      </c>
      <c r="AH172" s="20">
        <v>0</v>
      </c>
      <c r="AI172" s="20">
        <v>1</v>
      </c>
      <c r="AJ172" s="20">
        <v>0</v>
      </c>
      <c r="AK172" s="20">
        <v>0</v>
      </c>
      <c r="AL172" s="20">
        <v>0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3</v>
      </c>
      <c r="AT172" s="20">
        <v>18</v>
      </c>
      <c r="AU172" s="20">
        <v>0</v>
      </c>
      <c r="AV172" s="20">
        <v>18</v>
      </c>
      <c r="AW172" s="16">
        <v>0</v>
      </c>
      <c r="AX172" s="20">
        <v>16</v>
      </c>
      <c r="AY172" s="20">
        <v>0</v>
      </c>
      <c r="AZ172" s="20">
        <v>16</v>
      </c>
    </row>
    <row r="173" spans="2:52" s="38" customFormat="1" ht="18.75">
      <c r="B173" s="39" t="s">
        <v>108</v>
      </c>
      <c r="C173" s="39" t="s">
        <v>481</v>
      </c>
      <c r="D173" s="20">
        <v>0</v>
      </c>
      <c r="E173" s="20">
        <v>29</v>
      </c>
      <c r="F173" s="20">
        <v>0</v>
      </c>
      <c r="G173" s="20">
        <v>0</v>
      </c>
      <c r="H173" s="20">
        <v>0</v>
      </c>
      <c r="I173" s="20">
        <v>29</v>
      </c>
      <c r="J173" s="20">
        <v>0</v>
      </c>
      <c r="K173" s="20">
        <v>0</v>
      </c>
      <c r="L173" s="20">
        <v>0</v>
      </c>
      <c r="M173" s="20">
        <v>0</v>
      </c>
      <c r="N173" s="20">
        <v>13</v>
      </c>
      <c r="O173" s="20">
        <v>0</v>
      </c>
      <c r="P173" s="20">
        <v>0</v>
      </c>
      <c r="Q173" s="20">
        <v>0</v>
      </c>
      <c r="R173" s="20">
        <v>0</v>
      </c>
      <c r="S173" s="20">
        <v>13</v>
      </c>
      <c r="T173" s="20">
        <v>1</v>
      </c>
      <c r="U173" s="20">
        <v>0</v>
      </c>
      <c r="V173" s="20">
        <v>1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43</v>
      </c>
      <c r="AU173" s="20">
        <v>0</v>
      </c>
      <c r="AV173" s="20">
        <v>43</v>
      </c>
      <c r="AW173" s="16">
        <v>0</v>
      </c>
      <c r="AX173" s="20">
        <v>62</v>
      </c>
      <c r="AY173" s="20">
        <v>0</v>
      </c>
      <c r="AZ173" s="20">
        <v>62</v>
      </c>
    </row>
    <row r="174" spans="2:52" s="38" customFormat="1" ht="18.75">
      <c r="B174" s="39" t="s">
        <v>111</v>
      </c>
      <c r="C174" s="39" t="s">
        <v>482</v>
      </c>
      <c r="D174" s="20">
        <v>50</v>
      </c>
      <c r="E174" s="20">
        <v>102</v>
      </c>
      <c r="F174" s="20">
        <v>0</v>
      </c>
      <c r="G174" s="20">
        <v>0</v>
      </c>
      <c r="H174" s="20">
        <v>0</v>
      </c>
      <c r="I174" s="20">
        <v>152</v>
      </c>
      <c r="J174" s="20">
        <v>157</v>
      </c>
      <c r="K174" s="20">
        <v>0</v>
      </c>
      <c r="L174" s="20">
        <v>0</v>
      </c>
      <c r="M174" s="20">
        <v>0</v>
      </c>
      <c r="N174" s="20">
        <v>2589</v>
      </c>
      <c r="O174" s="20">
        <v>26</v>
      </c>
      <c r="P174" s="20">
        <v>2</v>
      </c>
      <c r="Q174" s="20">
        <v>3</v>
      </c>
      <c r="R174" s="20">
        <v>0</v>
      </c>
      <c r="S174" s="20">
        <v>2777</v>
      </c>
      <c r="T174" s="20">
        <v>13</v>
      </c>
      <c r="U174" s="20">
        <v>0</v>
      </c>
      <c r="V174" s="20">
        <v>13</v>
      </c>
      <c r="W174" s="20">
        <v>1</v>
      </c>
      <c r="X174" s="20">
        <v>324625</v>
      </c>
      <c r="Y174" s="20">
        <v>3</v>
      </c>
      <c r="Z174" s="20">
        <v>2</v>
      </c>
      <c r="AA174" s="20">
        <v>66</v>
      </c>
      <c r="AB174" s="20">
        <v>2</v>
      </c>
      <c r="AC174" s="20">
        <v>1</v>
      </c>
      <c r="AD174" s="20">
        <v>324700</v>
      </c>
      <c r="AE174" s="20">
        <v>3</v>
      </c>
      <c r="AF174" s="20">
        <v>23</v>
      </c>
      <c r="AG174" s="20">
        <v>42</v>
      </c>
      <c r="AH174" s="20">
        <v>2</v>
      </c>
      <c r="AI174" s="20">
        <v>0</v>
      </c>
      <c r="AJ174" s="20">
        <v>181</v>
      </c>
      <c r="AK174" s="20">
        <v>3</v>
      </c>
      <c r="AL174" s="20">
        <v>3909</v>
      </c>
      <c r="AM174" s="20">
        <v>0</v>
      </c>
      <c r="AN174" s="20">
        <v>0</v>
      </c>
      <c r="AO174" s="20">
        <v>0</v>
      </c>
      <c r="AP174" s="20">
        <v>2</v>
      </c>
      <c r="AQ174" s="20">
        <v>22</v>
      </c>
      <c r="AR174" s="20">
        <v>17</v>
      </c>
      <c r="AS174" s="20">
        <v>4204</v>
      </c>
      <c r="AT174" s="20">
        <v>331848</v>
      </c>
      <c r="AU174" s="20">
        <v>0</v>
      </c>
      <c r="AV174" s="20">
        <v>331848</v>
      </c>
      <c r="AW174" s="16">
        <v>0</v>
      </c>
      <c r="AX174" s="20">
        <v>318967</v>
      </c>
      <c r="AY174" s="20">
        <v>0</v>
      </c>
      <c r="AZ174" s="20">
        <v>318967</v>
      </c>
    </row>
    <row r="175" spans="2:52" s="38" customFormat="1" ht="18.75">
      <c r="B175" s="39" t="s">
        <v>213</v>
      </c>
      <c r="C175" s="39" t="s">
        <v>483</v>
      </c>
      <c r="D175" s="20">
        <v>906</v>
      </c>
      <c r="E175" s="20">
        <v>1134</v>
      </c>
      <c r="F175" s="20">
        <v>0</v>
      </c>
      <c r="G175" s="20">
        <v>0</v>
      </c>
      <c r="H175" s="20">
        <v>0</v>
      </c>
      <c r="I175" s="20">
        <v>2040</v>
      </c>
      <c r="J175" s="20">
        <v>0</v>
      </c>
      <c r="K175" s="20">
        <v>0</v>
      </c>
      <c r="L175" s="20">
        <v>0</v>
      </c>
      <c r="M175" s="20">
        <v>0</v>
      </c>
      <c r="N175" s="20">
        <v>113</v>
      </c>
      <c r="O175" s="20">
        <v>1</v>
      </c>
      <c r="P175" s="20">
        <v>0</v>
      </c>
      <c r="Q175" s="20">
        <v>0</v>
      </c>
      <c r="R175" s="20">
        <v>0</v>
      </c>
      <c r="S175" s="20">
        <v>114</v>
      </c>
      <c r="T175" s="20">
        <v>15</v>
      </c>
      <c r="U175" s="20">
        <v>0</v>
      </c>
      <c r="V175" s="20">
        <v>15</v>
      </c>
      <c r="W175" s="20">
        <v>0</v>
      </c>
      <c r="X175" s="20">
        <v>1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1</v>
      </c>
      <c r="AE175" s="20">
        <v>0</v>
      </c>
      <c r="AF175" s="20">
        <v>8</v>
      </c>
      <c r="AG175" s="20">
        <v>7</v>
      </c>
      <c r="AH175" s="20">
        <v>0</v>
      </c>
      <c r="AI175" s="20">
        <v>0</v>
      </c>
      <c r="AJ175" s="20">
        <v>14</v>
      </c>
      <c r="AK175" s="20">
        <v>0</v>
      </c>
      <c r="AL175" s="20">
        <v>119</v>
      </c>
      <c r="AM175" s="20">
        <v>0</v>
      </c>
      <c r="AN175" s="20">
        <v>0</v>
      </c>
      <c r="AO175" s="20">
        <v>0</v>
      </c>
      <c r="AP175" s="20">
        <v>0</v>
      </c>
      <c r="AQ175" s="20">
        <v>2</v>
      </c>
      <c r="AR175" s="20">
        <v>5</v>
      </c>
      <c r="AS175" s="20">
        <v>155</v>
      </c>
      <c r="AT175" s="20">
        <v>2325</v>
      </c>
      <c r="AU175" s="20">
        <v>0</v>
      </c>
      <c r="AV175" s="20">
        <v>2325</v>
      </c>
      <c r="AW175" s="16">
        <v>0</v>
      </c>
      <c r="AX175" s="20">
        <v>2496</v>
      </c>
      <c r="AY175" s="20">
        <v>0</v>
      </c>
      <c r="AZ175" s="20">
        <v>2496</v>
      </c>
    </row>
    <row r="176" spans="2:52" s="38" customFormat="1" ht="18.75">
      <c r="B176" s="39" t="s">
        <v>588</v>
      </c>
      <c r="C176" s="39" t="s">
        <v>455</v>
      </c>
      <c r="D176" s="20">
        <v>16</v>
      </c>
      <c r="E176" s="20">
        <v>6350</v>
      </c>
      <c r="F176" s="20">
        <v>0</v>
      </c>
      <c r="G176" s="20">
        <v>0</v>
      </c>
      <c r="H176" s="20">
        <v>0</v>
      </c>
      <c r="I176" s="20">
        <v>6366</v>
      </c>
      <c r="J176" s="20">
        <v>48</v>
      </c>
      <c r="K176" s="20">
        <v>0</v>
      </c>
      <c r="L176" s="20">
        <v>0</v>
      </c>
      <c r="M176" s="20">
        <v>0</v>
      </c>
      <c r="N176" s="20">
        <v>2174</v>
      </c>
      <c r="O176" s="20">
        <v>34</v>
      </c>
      <c r="P176" s="20">
        <v>99975</v>
      </c>
      <c r="Q176" s="20">
        <v>4</v>
      </c>
      <c r="R176" s="20">
        <v>8</v>
      </c>
      <c r="S176" s="20">
        <v>102243</v>
      </c>
      <c r="T176" s="20">
        <v>77</v>
      </c>
      <c r="U176" s="20">
        <v>0</v>
      </c>
      <c r="V176" s="20">
        <v>77</v>
      </c>
      <c r="W176" s="20">
        <v>3</v>
      </c>
      <c r="X176" s="20">
        <v>4</v>
      </c>
      <c r="Y176" s="20">
        <v>29121</v>
      </c>
      <c r="Z176" s="20">
        <v>0</v>
      </c>
      <c r="AA176" s="20">
        <v>1</v>
      </c>
      <c r="AB176" s="20">
        <v>2</v>
      </c>
      <c r="AC176" s="20">
        <v>2</v>
      </c>
      <c r="AD176" s="20">
        <v>29133</v>
      </c>
      <c r="AE176" s="20">
        <v>441</v>
      </c>
      <c r="AF176" s="20">
        <v>34</v>
      </c>
      <c r="AG176" s="20">
        <v>31</v>
      </c>
      <c r="AH176" s="20">
        <v>0</v>
      </c>
      <c r="AI176" s="20">
        <v>0</v>
      </c>
      <c r="AJ176" s="20">
        <v>3</v>
      </c>
      <c r="AK176" s="20">
        <v>14</v>
      </c>
      <c r="AL176" s="20">
        <v>1714</v>
      </c>
      <c r="AM176" s="20">
        <v>0</v>
      </c>
      <c r="AN176" s="20">
        <v>0</v>
      </c>
      <c r="AO176" s="20">
        <v>0</v>
      </c>
      <c r="AP176" s="20">
        <v>0</v>
      </c>
      <c r="AQ176" s="20">
        <v>14</v>
      </c>
      <c r="AR176" s="20">
        <v>208</v>
      </c>
      <c r="AS176" s="20">
        <v>2459</v>
      </c>
      <c r="AT176" s="20">
        <v>140279</v>
      </c>
      <c r="AU176" s="20">
        <v>0</v>
      </c>
      <c r="AV176" s="20">
        <v>140279</v>
      </c>
      <c r="AW176" s="16">
        <v>0</v>
      </c>
      <c r="AX176" s="20">
        <v>84473</v>
      </c>
      <c r="AY176" s="20">
        <v>0</v>
      </c>
      <c r="AZ176" s="20">
        <v>84473</v>
      </c>
    </row>
    <row r="177" spans="2:52" s="38" customFormat="1" ht="18.75">
      <c r="B177" s="39" t="s">
        <v>254</v>
      </c>
      <c r="C177" s="39" t="s">
        <v>484</v>
      </c>
      <c r="D177" s="20">
        <v>0</v>
      </c>
      <c r="E177" s="20">
        <v>30</v>
      </c>
      <c r="F177" s="20">
        <v>0</v>
      </c>
      <c r="G177" s="20">
        <v>0</v>
      </c>
      <c r="H177" s="20">
        <v>0</v>
      </c>
      <c r="I177" s="20">
        <v>30</v>
      </c>
      <c r="J177" s="20">
        <v>0</v>
      </c>
      <c r="K177" s="20">
        <v>0</v>
      </c>
      <c r="L177" s="20">
        <v>0</v>
      </c>
      <c r="M177" s="20">
        <v>0</v>
      </c>
      <c r="N177" s="20">
        <v>6</v>
      </c>
      <c r="O177" s="20">
        <v>0</v>
      </c>
      <c r="P177" s="20">
        <v>0</v>
      </c>
      <c r="Q177" s="20">
        <v>0</v>
      </c>
      <c r="R177" s="20">
        <v>0</v>
      </c>
      <c r="S177" s="20">
        <v>6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3</v>
      </c>
      <c r="AH177" s="20">
        <v>0</v>
      </c>
      <c r="AI177" s="20">
        <v>0</v>
      </c>
      <c r="AJ177" s="20">
        <v>0</v>
      </c>
      <c r="AK177" s="20">
        <v>0</v>
      </c>
      <c r="AL177" s="20">
        <v>1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4</v>
      </c>
      <c r="AT177" s="20">
        <v>40</v>
      </c>
      <c r="AU177" s="20">
        <v>0</v>
      </c>
      <c r="AV177" s="20">
        <v>40</v>
      </c>
      <c r="AW177" s="16">
        <v>0</v>
      </c>
      <c r="AX177" s="20">
        <v>50</v>
      </c>
      <c r="AY177" s="20">
        <v>0</v>
      </c>
      <c r="AZ177" s="20">
        <v>50</v>
      </c>
    </row>
    <row r="178" spans="2:52" s="38" customFormat="1" ht="18.75">
      <c r="B178" s="39" t="s">
        <v>255</v>
      </c>
      <c r="C178" s="39" t="s">
        <v>485</v>
      </c>
      <c r="D178" s="20">
        <v>0</v>
      </c>
      <c r="E178" s="20">
        <v>1</v>
      </c>
      <c r="F178" s="20">
        <v>0</v>
      </c>
      <c r="G178" s="20">
        <v>0</v>
      </c>
      <c r="H178" s="20">
        <v>0</v>
      </c>
      <c r="I178" s="20">
        <v>1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8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8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9</v>
      </c>
      <c r="AU178" s="20">
        <v>0</v>
      </c>
      <c r="AV178" s="20">
        <v>9</v>
      </c>
      <c r="AW178" s="16">
        <v>0</v>
      </c>
      <c r="AX178" s="20">
        <v>7</v>
      </c>
      <c r="AY178" s="20">
        <v>0</v>
      </c>
      <c r="AZ178" s="20">
        <v>7</v>
      </c>
    </row>
    <row r="179" spans="2:52" s="38" customFormat="1" ht="18.75">
      <c r="B179" s="39" t="s">
        <v>256</v>
      </c>
      <c r="C179" s="39" t="s">
        <v>486</v>
      </c>
      <c r="D179" s="20">
        <v>0</v>
      </c>
      <c r="E179" s="20">
        <v>157</v>
      </c>
      <c r="F179" s="20">
        <v>0</v>
      </c>
      <c r="G179" s="20">
        <v>0</v>
      </c>
      <c r="H179" s="20">
        <v>0</v>
      </c>
      <c r="I179" s="20">
        <v>157</v>
      </c>
      <c r="J179" s="20">
        <v>1</v>
      </c>
      <c r="K179" s="20">
        <v>0</v>
      </c>
      <c r="L179" s="20">
        <v>0</v>
      </c>
      <c r="M179" s="20">
        <v>0</v>
      </c>
      <c r="N179" s="20">
        <v>27</v>
      </c>
      <c r="O179" s="20">
        <v>0</v>
      </c>
      <c r="P179" s="20">
        <v>4</v>
      </c>
      <c r="Q179" s="20">
        <v>0</v>
      </c>
      <c r="R179" s="20">
        <v>0</v>
      </c>
      <c r="S179" s="20">
        <v>32</v>
      </c>
      <c r="T179" s="20">
        <v>3</v>
      </c>
      <c r="U179" s="20">
        <v>0</v>
      </c>
      <c r="V179" s="20">
        <v>3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0</v>
      </c>
      <c r="AG179" s="20">
        <v>3</v>
      </c>
      <c r="AH179" s="20">
        <v>0</v>
      </c>
      <c r="AI179" s="20">
        <v>0</v>
      </c>
      <c r="AJ179" s="20">
        <v>0</v>
      </c>
      <c r="AK179" s="20">
        <v>0</v>
      </c>
      <c r="AL179" s="20">
        <v>300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1</v>
      </c>
      <c r="AS179" s="20">
        <v>304</v>
      </c>
      <c r="AT179" s="20">
        <v>496</v>
      </c>
      <c r="AU179" s="20">
        <v>0</v>
      </c>
      <c r="AV179" s="20">
        <v>496</v>
      </c>
      <c r="AW179" s="16">
        <v>0</v>
      </c>
      <c r="AX179" s="20">
        <v>631</v>
      </c>
      <c r="AY179" s="20">
        <v>0</v>
      </c>
      <c r="AZ179" s="20">
        <v>631</v>
      </c>
    </row>
    <row r="180" spans="2:52" s="38" customFormat="1" ht="18.75">
      <c r="B180" s="39" t="s">
        <v>265</v>
      </c>
      <c r="C180" s="39" t="s">
        <v>487</v>
      </c>
      <c r="D180" s="20">
        <v>0</v>
      </c>
      <c r="E180" s="20">
        <v>1</v>
      </c>
      <c r="F180" s="20">
        <v>0</v>
      </c>
      <c r="G180" s="20">
        <v>0</v>
      </c>
      <c r="H180" s="20">
        <v>0</v>
      </c>
      <c r="I180" s="20">
        <v>1</v>
      </c>
      <c r="J180" s="20">
        <v>0</v>
      </c>
      <c r="K180" s="20">
        <v>0</v>
      </c>
      <c r="L180" s="20">
        <v>0</v>
      </c>
      <c r="M180" s="20">
        <v>0</v>
      </c>
      <c r="N180" s="20">
        <v>3</v>
      </c>
      <c r="O180" s="20">
        <v>0</v>
      </c>
      <c r="P180" s="20">
        <v>0</v>
      </c>
      <c r="Q180" s="20">
        <v>0</v>
      </c>
      <c r="R180" s="20">
        <v>0</v>
      </c>
      <c r="S180" s="20">
        <v>3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2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2</v>
      </c>
      <c r="AT180" s="20">
        <v>6</v>
      </c>
      <c r="AU180" s="20">
        <v>0</v>
      </c>
      <c r="AV180" s="20">
        <v>6</v>
      </c>
      <c r="AW180" s="16">
        <v>0</v>
      </c>
      <c r="AX180" s="20">
        <v>6</v>
      </c>
      <c r="AY180" s="20">
        <v>0</v>
      </c>
      <c r="AZ180" s="20">
        <v>6</v>
      </c>
    </row>
    <row r="181" spans="2:52" s="38" customFormat="1" ht="18.75">
      <c r="B181" s="39" t="s">
        <v>266</v>
      </c>
      <c r="C181" s="39" t="s">
        <v>488</v>
      </c>
      <c r="D181" s="20">
        <v>0</v>
      </c>
      <c r="E181" s="20">
        <v>45</v>
      </c>
      <c r="F181" s="20">
        <v>0</v>
      </c>
      <c r="G181" s="20">
        <v>0</v>
      </c>
      <c r="H181" s="20">
        <v>0</v>
      </c>
      <c r="I181" s="20">
        <v>45</v>
      </c>
      <c r="J181" s="20">
        <v>0</v>
      </c>
      <c r="K181" s="20">
        <v>0</v>
      </c>
      <c r="L181" s="20">
        <v>0</v>
      </c>
      <c r="M181" s="20">
        <v>0</v>
      </c>
      <c r="N181" s="20">
        <v>2</v>
      </c>
      <c r="O181" s="20">
        <v>0</v>
      </c>
      <c r="P181" s="20">
        <v>0</v>
      </c>
      <c r="Q181" s="20">
        <v>0</v>
      </c>
      <c r="R181" s="20">
        <v>0</v>
      </c>
      <c r="S181" s="20">
        <v>2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0">
        <v>47</v>
      </c>
      <c r="AU181" s="20">
        <v>0</v>
      </c>
      <c r="AV181" s="20">
        <v>47</v>
      </c>
      <c r="AW181" s="16">
        <v>0</v>
      </c>
      <c r="AX181" s="20">
        <v>67</v>
      </c>
      <c r="AY181" s="20">
        <v>0</v>
      </c>
      <c r="AZ181" s="20">
        <v>67</v>
      </c>
    </row>
    <row r="182" spans="2:52" s="38" customFormat="1" ht="18.75">
      <c r="B182" s="39" t="s">
        <v>267</v>
      </c>
      <c r="C182" s="39" t="s">
        <v>489</v>
      </c>
      <c r="D182" s="20">
        <v>2</v>
      </c>
      <c r="E182" s="20">
        <v>549</v>
      </c>
      <c r="F182" s="20">
        <v>0</v>
      </c>
      <c r="G182" s="20">
        <v>0</v>
      </c>
      <c r="H182" s="20">
        <v>0</v>
      </c>
      <c r="I182" s="20">
        <v>551</v>
      </c>
      <c r="J182" s="20">
        <v>99</v>
      </c>
      <c r="K182" s="20">
        <v>0</v>
      </c>
      <c r="L182" s="20">
        <v>0</v>
      </c>
      <c r="M182" s="20">
        <v>0</v>
      </c>
      <c r="N182" s="20">
        <v>14</v>
      </c>
      <c r="O182" s="20">
        <v>0</v>
      </c>
      <c r="P182" s="20">
        <v>2</v>
      </c>
      <c r="Q182" s="20">
        <v>0</v>
      </c>
      <c r="R182" s="20">
        <v>0</v>
      </c>
      <c r="S182" s="20">
        <v>115</v>
      </c>
      <c r="T182" s="20">
        <v>2</v>
      </c>
      <c r="U182" s="20">
        <v>0</v>
      </c>
      <c r="V182" s="20">
        <v>2</v>
      </c>
      <c r="W182" s="20">
        <v>0</v>
      </c>
      <c r="X182" s="20">
        <v>2</v>
      </c>
      <c r="Y182" s="20">
        <v>1</v>
      </c>
      <c r="Z182" s="20">
        <v>0</v>
      </c>
      <c r="AA182" s="20">
        <v>2</v>
      </c>
      <c r="AB182" s="20">
        <v>0</v>
      </c>
      <c r="AC182" s="20">
        <v>0</v>
      </c>
      <c r="AD182" s="20">
        <v>5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2</v>
      </c>
      <c r="AS182" s="20">
        <v>2</v>
      </c>
      <c r="AT182" s="20">
        <v>675</v>
      </c>
      <c r="AU182" s="20">
        <v>0</v>
      </c>
      <c r="AV182" s="20">
        <v>675</v>
      </c>
      <c r="AW182" s="16">
        <v>0</v>
      </c>
      <c r="AX182" s="20">
        <v>765</v>
      </c>
      <c r="AY182" s="20">
        <v>0</v>
      </c>
      <c r="AZ182" s="20">
        <v>765</v>
      </c>
    </row>
    <row r="183" spans="2:52" s="38" customFormat="1" ht="18.75">
      <c r="B183" s="39" t="s">
        <v>112</v>
      </c>
      <c r="C183" s="39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>
        <v>0</v>
      </c>
      <c r="AX183" s="20">
        <v>0</v>
      </c>
      <c r="AY183" s="20">
        <v>0</v>
      </c>
      <c r="AZ183" s="20">
        <v>0</v>
      </c>
    </row>
    <row r="184" spans="2:52" s="38" customFormat="1" ht="18.75">
      <c r="B184" s="39" t="s">
        <v>113</v>
      </c>
      <c r="C184" s="39" t="s">
        <v>491</v>
      </c>
      <c r="D184" s="20">
        <v>0</v>
      </c>
      <c r="E184" s="20">
        <v>106</v>
      </c>
      <c r="F184" s="20">
        <v>0</v>
      </c>
      <c r="G184" s="20">
        <v>0</v>
      </c>
      <c r="H184" s="20">
        <v>0</v>
      </c>
      <c r="I184" s="20">
        <v>106</v>
      </c>
      <c r="J184" s="20">
        <v>0</v>
      </c>
      <c r="K184" s="20">
        <v>0</v>
      </c>
      <c r="L184" s="20">
        <v>0</v>
      </c>
      <c r="M184" s="20">
        <v>0</v>
      </c>
      <c r="N184" s="20">
        <v>64</v>
      </c>
      <c r="O184" s="20">
        <v>0</v>
      </c>
      <c r="P184" s="20">
        <v>0</v>
      </c>
      <c r="Q184" s="20">
        <v>0</v>
      </c>
      <c r="R184" s="20">
        <v>0</v>
      </c>
      <c r="S184" s="20">
        <v>64</v>
      </c>
      <c r="T184" s="20">
        <v>6</v>
      </c>
      <c r="U184" s="20">
        <v>0</v>
      </c>
      <c r="V184" s="20">
        <v>6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3</v>
      </c>
      <c r="AG184" s="20">
        <v>1</v>
      </c>
      <c r="AH184" s="20">
        <v>0</v>
      </c>
      <c r="AI184" s="20">
        <v>1</v>
      </c>
      <c r="AJ184" s="20">
        <v>0</v>
      </c>
      <c r="AK184" s="20">
        <v>0</v>
      </c>
      <c r="AL184" s="20">
        <v>13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18</v>
      </c>
      <c r="AT184" s="20">
        <v>194</v>
      </c>
      <c r="AU184" s="20">
        <v>0</v>
      </c>
      <c r="AV184" s="20">
        <v>194</v>
      </c>
      <c r="AW184" s="16">
        <v>0</v>
      </c>
      <c r="AX184" s="20">
        <v>198</v>
      </c>
      <c r="AY184" s="20">
        <v>0</v>
      </c>
      <c r="AZ184" s="20">
        <v>198</v>
      </c>
    </row>
    <row r="185" spans="2:52" s="38" customFormat="1" ht="18.75">
      <c r="B185" s="39" t="s">
        <v>116</v>
      </c>
      <c r="C185" s="39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>
        <v>0</v>
      </c>
      <c r="AX185" s="20">
        <v>0</v>
      </c>
      <c r="AY185" s="20">
        <v>0</v>
      </c>
      <c r="AZ185" s="20">
        <v>0</v>
      </c>
    </row>
    <row r="186" spans="2:52" s="38" customFormat="1" ht="18.75">
      <c r="B186" s="39" t="s">
        <v>114</v>
      </c>
      <c r="C186" s="39" t="s">
        <v>493</v>
      </c>
      <c r="D186" s="20">
        <v>5</v>
      </c>
      <c r="E186" s="20">
        <v>149</v>
      </c>
      <c r="F186" s="20">
        <v>0</v>
      </c>
      <c r="G186" s="20">
        <v>0</v>
      </c>
      <c r="H186" s="20">
        <v>0</v>
      </c>
      <c r="I186" s="20">
        <v>154</v>
      </c>
      <c r="J186" s="20">
        <v>0</v>
      </c>
      <c r="K186" s="20">
        <v>0</v>
      </c>
      <c r="L186" s="20">
        <v>0</v>
      </c>
      <c r="M186" s="20">
        <v>0</v>
      </c>
      <c r="N186" s="20">
        <v>208</v>
      </c>
      <c r="O186" s="20">
        <v>0</v>
      </c>
      <c r="P186" s="20">
        <v>0</v>
      </c>
      <c r="Q186" s="20">
        <v>0</v>
      </c>
      <c r="R186" s="20">
        <v>0</v>
      </c>
      <c r="S186" s="20">
        <v>208</v>
      </c>
      <c r="T186" s="20">
        <v>3</v>
      </c>
      <c r="U186" s="20">
        <v>0</v>
      </c>
      <c r="V186" s="20">
        <v>3</v>
      </c>
      <c r="W186" s="20">
        <v>0</v>
      </c>
      <c r="X186" s="20">
        <v>2792</v>
      </c>
      <c r="Y186" s="20">
        <v>0</v>
      </c>
      <c r="Z186" s="20">
        <v>0</v>
      </c>
      <c r="AA186" s="20">
        <v>1</v>
      </c>
      <c r="AB186" s="20">
        <v>0</v>
      </c>
      <c r="AC186" s="20">
        <v>0</v>
      </c>
      <c r="AD186" s="20">
        <v>2793</v>
      </c>
      <c r="AE186" s="20">
        <v>0</v>
      </c>
      <c r="AF186" s="20">
        <v>0</v>
      </c>
      <c r="AG186" s="20">
        <v>5</v>
      </c>
      <c r="AH186" s="20">
        <v>0</v>
      </c>
      <c r="AI186" s="20">
        <v>0</v>
      </c>
      <c r="AJ186" s="20">
        <v>1</v>
      </c>
      <c r="AK186" s="20">
        <v>1</v>
      </c>
      <c r="AL186" s="20">
        <v>1231</v>
      </c>
      <c r="AM186" s="20">
        <v>0</v>
      </c>
      <c r="AN186" s="20">
        <v>1</v>
      </c>
      <c r="AO186" s="20">
        <v>0</v>
      </c>
      <c r="AP186" s="20">
        <v>0</v>
      </c>
      <c r="AQ186" s="20">
        <v>3</v>
      </c>
      <c r="AR186" s="20">
        <v>0</v>
      </c>
      <c r="AS186" s="20">
        <v>1242</v>
      </c>
      <c r="AT186" s="20">
        <v>4400</v>
      </c>
      <c r="AU186" s="20">
        <v>0</v>
      </c>
      <c r="AV186" s="20">
        <v>4400</v>
      </c>
      <c r="AW186" s="16">
        <v>0</v>
      </c>
      <c r="AX186" s="20">
        <v>5831</v>
      </c>
      <c r="AY186" s="20">
        <v>0</v>
      </c>
      <c r="AZ186" s="20">
        <v>5831</v>
      </c>
    </row>
    <row r="187" spans="2:52" s="38" customFormat="1" ht="18.75">
      <c r="B187" s="39" t="s">
        <v>117</v>
      </c>
      <c r="C187" s="39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>
        <v>0</v>
      </c>
      <c r="AX187" s="20">
        <v>0</v>
      </c>
      <c r="AY187" s="20">
        <v>0</v>
      </c>
      <c r="AZ187" s="20">
        <v>0</v>
      </c>
    </row>
    <row r="188" spans="2:52" s="38" customFormat="1" ht="18.75">
      <c r="B188" s="39" t="s">
        <v>115</v>
      </c>
      <c r="C188" s="39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16">
        <v>0</v>
      </c>
      <c r="AX188" s="20">
        <v>0</v>
      </c>
      <c r="AY188" s="20">
        <v>0</v>
      </c>
      <c r="AZ188" s="20">
        <v>0</v>
      </c>
    </row>
    <row r="189" spans="2:52" s="38" customFormat="1" ht="18.75">
      <c r="B189" s="39" t="s">
        <v>216</v>
      </c>
      <c r="C189" s="39" t="s">
        <v>496</v>
      </c>
      <c r="D189" s="20">
        <v>0</v>
      </c>
      <c r="E189" s="20">
        <v>138</v>
      </c>
      <c r="F189" s="20">
        <v>0</v>
      </c>
      <c r="G189" s="20">
        <v>0</v>
      </c>
      <c r="H189" s="20">
        <v>0</v>
      </c>
      <c r="I189" s="20">
        <v>138</v>
      </c>
      <c r="J189" s="20">
        <v>0</v>
      </c>
      <c r="K189" s="20">
        <v>0</v>
      </c>
      <c r="L189" s="20">
        <v>0</v>
      </c>
      <c r="M189" s="20">
        <v>0</v>
      </c>
      <c r="N189" s="20">
        <v>25</v>
      </c>
      <c r="O189" s="20">
        <v>0</v>
      </c>
      <c r="P189" s="20">
        <v>0</v>
      </c>
      <c r="Q189" s="20">
        <v>0</v>
      </c>
      <c r="R189" s="20">
        <v>0</v>
      </c>
      <c r="S189" s="20">
        <v>25</v>
      </c>
      <c r="T189" s="20">
        <v>2</v>
      </c>
      <c r="U189" s="20">
        <v>0</v>
      </c>
      <c r="V189" s="20">
        <v>2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0">
        <v>0</v>
      </c>
      <c r="AI189" s="20">
        <v>0</v>
      </c>
      <c r="AJ189" s="20">
        <v>0</v>
      </c>
      <c r="AK189" s="20">
        <v>0</v>
      </c>
      <c r="AL189" s="20">
        <v>3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3</v>
      </c>
      <c r="AT189" s="20">
        <v>168</v>
      </c>
      <c r="AU189" s="20">
        <v>0</v>
      </c>
      <c r="AV189" s="20">
        <v>168</v>
      </c>
      <c r="AW189" s="16">
        <v>0</v>
      </c>
      <c r="AX189" s="20">
        <v>229</v>
      </c>
      <c r="AY189" s="20">
        <v>0</v>
      </c>
      <c r="AZ189" s="20">
        <v>229</v>
      </c>
    </row>
    <row r="190" spans="2:52" s="38" customFormat="1" ht="18.75">
      <c r="B190" s="39" t="s">
        <v>217</v>
      </c>
      <c r="C190" s="39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16">
        <v>0</v>
      </c>
      <c r="AX190" s="20">
        <v>0</v>
      </c>
      <c r="AY190" s="20">
        <v>0</v>
      </c>
      <c r="AZ190" s="20">
        <v>0</v>
      </c>
    </row>
    <row r="191" spans="2:52" s="38" customFormat="1" ht="18.75">
      <c r="B191" s="39" t="s">
        <v>214</v>
      </c>
      <c r="C191" s="39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1</v>
      </c>
      <c r="O191" s="20">
        <v>0</v>
      </c>
      <c r="P191" s="20">
        <v>0</v>
      </c>
      <c r="Q191" s="20">
        <v>0</v>
      </c>
      <c r="R191" s="20">
        <v>0</v>
      </c>
      <c r="S191" s="20">
        <v>1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1</v>
      </c>
      <c r="AU191" s="20">
        <v>0</v>
      </c>
      <c r="AV191" s="20">
        <v>1</v>
      </c>
      <c r="AW191" s="16">
        <v>0</v>
      </c>
      <c r="AX191" s="20">
        <v>0</v>
      </c>
      <c r="AY191" s="20">
        <v>0</v>
      </c>
      <c r="AZ191" s="20">
        <v>0</v>
      </c>
    </row>
    <row r="192" spans="2:52" s="38" customFormat="1" ht="18.75">
      <c r="B192" s="39" t="s">
        <v>215</v>
      </c>
      <c r="C192" s="39" t="s">
        <v>499</v>
      </c>
      <c r="D192" s="20">
        <v>5</v>
      </c>
      <c r="E192" s="20">
        <v>579</v>
      </c>
      <c r="F192" s="20">
        <v>0</v>
      </c>
      <c r="G192" s="20">
        <v>0</v>
      </c>
      <c r="H192" s="20">
        <v>0</v>
      </c>
      <c r="I192" s="20">
        <v>584</v>
      </c>
      <c r="J192" s="20">
        <v>69</v>
      </c>
      <c r="K192" s="20">
        <v>0</v>
      </c>
      <c r="L192" s="20">
        <v>0</v>
      </c>
      <c r="M192" s="20">
        <v>0</v>
      </c>
      <c r="N192" s="20">
        <v>3084</v>
      </c>
      <c r="O192" s="20">
        <v>92</v>
      </c>
      <c r="P192" s="20">
        <v>0</v>
      </c>
      <c r="Q192" s="20">
        <v>2</v>
      </c>
      <c r="R192" s="20">
        <v>0</v>
      </c>
      <c r="S192" s="20">
        <v>3247</v>
      </c>
      <c r="T192" s="20">
        <v>2</v>
      </c>
      <c r="U192" s="20">
        <v>0</v>
      </c>
      <c r="V192" s="20">
        <v>2</v>
      </c>
      <c r="W192" s="20">
        <v>0</v>
      </c>
      <c r="X192" s="20">
        <v>33355</v>
      </c>
      <c r="Y192" s="20">
        <v>0</v>
      </c>
      <c r="Z192" s="20">
        <v>0</v>
      </c>
      <c r="AA192" s="20">
        <v>7</v>
      </c>
      <c r="AB192" s="20">
        <v>0</v>
      </c>
      <c r="AC192" s="20">
        <v>1</v>
      </c>
      <c r="AD192" s="20">
        <v>33363</v>
      </c>
      <c r="AE192" s="20">
        <v>1</v>
      </c>
      <c r="AF192" s="20">
        <v>158</v>
      </c>
      <c r="AG192" s="20">
        <v>49</v>
      </c>
      <c r="AH192" s="20">
        <v>0</v>
      </c>
      <c r="AI192" s="20">
        <v>0</v>
      </c>
      <c r="AJ192" s="20">
        <v>16</v>
      </c>
      <c r="AK192" s="20">
        <v>19</v>
      </c>
      <c r="AL192" s="20">
        <v>890</v>
      </c>
      <c r="AM192" s="20">
        <v>0</v>
      </c>
      <c r="AN192" s="20">
        <v>0</v>
      </c>
      <c r="AO192" s="20">
        <v>0</v>
      </c>
      <c r="AP192" s="20">
        <v>0</v>
      </c>
      <c r="AQ192" s="20">
        <v>53</v>
      </c>
      <c r="AR192" s="20">
        <v>14</v>
      </c>
      <c r="AS192" s="20">
        <v>1200</v>
      </c>
      <c r="AT192" s="20">
        <v>38396</v>
      </c>
      <c r="AU192" s="20">
        <v>0</v>
      </c>
      <c r="AV192" s="20">
        <v>38396</v>
      </c>
      <c r="AW192" s="16">
        <v>0</v>
      </c>
      <c r="AX192" s="20">
        <v>50493</v>
      </c>
      <c r="AY192" s="20">
        <v>0</v>
      </c>
      <c r="AZ192" s="20">
        <v>50493</v>
      </c>
    </row>
    <row r="193" spans="2:52" s="38" customFormat="1" ht="18.75">
      <c r="B193" s="39" t="s">
        <v>118</v>
      </c>
      <c r="C193" s="39" t="s">
        <v>500</v>
      </c>
      <c r="D193" s="20">
        <v>0</v>
      </c>
      <c r="E193" s="20">
        <v>6</v>
      </c>
      <c r="F193" s="20">
        <v>0</v>
      </c>
      <c r="G193" s="20">
        <v>0</v>
      </c>
      <c r="H193" s="20">
        <v>0</v>
      </c>
      <c r="I193" s="20">
        <v>6</v>
      </c>
      <c r="J193" s="20">
        <v>0</v>
      </c>
      <c r="K193" s="20">
        <v>0</v>
      </c>
      <c r="L193" s="20">
        <v>0</v>
      </c>
      <c r="M193" s="20">
        <v>0</v>
      </c>
      <c r="N193" s="20">
        <v>11</v>
      </c>
      <c r="O193" s="20">
        <v>0</v>
      </c>
      <c r="P193" s="20">
        <v>0</v>
      </c>
      <c r="Q193" s="20">
        <v>0</v>
      </c>
      <c r="R193" s="20">
        <v>0</v>
      </c>
      <c r="S193" s="20">
        <v>11</v>
      </c>
      <c r="T193" s="20">
        <v>1</v>
      </c>
      <c r="U193" s="20">
        <v>0</v>
      </c>
      <c r="V193" s="20">
        <v>1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1</v>
      </c>
      <c r="AG193" s="20">
        <v>0</v>
      </c>
      <c r="AH193" s="20">
        <v>0</v>
      </c>
      <c r="AI193" s="20">
        <v>2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3</v>
      </c>
      <c r="AT193" s="20">
        <v>21</v>
      </c>
      <c r="AU193" s="20">
        <v>0</v>
      </c>
      <c r="AV193" s="20">
        <v>21</v>
      </c>
      <c r="AW193" s="16">
        <v>0</v>
      </c>
      <c r="AX193" s="20">
        <v>24</v>
      </c>
      <c r="AY193" s="20">
        <v>0</v>
      </c>
      <c r="AZ193" s="20">
        <v>24</v>
      </c>
    </row>
    <row r="194" spans="2:52" s="38" customFormat="1" ht="18.75">
      <c r="B194" s="39" t="s">
        <v>119</v>
      </c>
      <c r="C194" s="39" t="s">
        <v>501</v>
      </c>
      <c r="D194" s="20">
        <v>13</v>
      </c>
      <c r="E194" s="20">
        <v>707</v>
      </c>
      <c r="F194" s="20">
        <v>0</v>
      </c>
      <c r="G194" s="20">
        <v>0</v>
      </c>
      <c r="H194" s="20">
        <v>0</v>
      </c>
      <c r="I194" s="20">
        <v>720</v>
      </c>
      <c r="J194" s="20">
        <v>5</v>
      </c>
      <c r="K194" s="20">
        <v>1</v>
      </c>
      <c r="L194" s="20">
        <v>0</v>
      </c>
      <c r="M194" s="20">
        <v>0</v>
      </c>
      <c r="N194" s="20">
        <v>1319</v>
      </c>
      <c r="O194" s="20">
        <v>9</v>
      </c>
      <c r="P194" s="20">
        <v>2</v>
      </c>
      <c r="Q194" s="20">
        <v>0</v>
      </c>
      <c r="R194" s="20">
        <v>0</v>
      </c>
      <c r="S194" s="20">
        <v>1336</v>
      </c>
      <c r="T194" s="20">
        <v>5</v>
      </c>
      <c r="U194" s="20">
        <v>0</v>
      </c>
      <c r="V194" s="20">
        <v>5</v>
      </c>
      <c r="W194" s="20">
        <v>1</v>
      </c>
      <c r="X194" s="20">
        <v>13</v>
      </c>
      <c r="Y194" s="20">
        <v>0</v>
      </c>
      <c r="Z194" s="20">
        <v>0</v>
      </c>
      <c r="AA194" s="20">
        <v>54070</v>
      </c>
      <c r="AB194" s="20">
        <v>0</v>
      </c>
      <c r="AC194" s="20">
        <v>0</v>
      </c>
      <c r="AD194" s="20">
        <v>54084</v>
      </c>
      <c r="AE194" s="20">
        <v>10</v>
      </c>
      <c r="AF194" s="20">
        <v>141</v>
      </c>
      <c r="AG194" s="20">
        <v>29</v>
      </c>
      <c r="AH194" s="20">
        <v>0</v>
      </c>
      <c r="AI194" s="20">
        <v>0</v>
      </c>
      <c r="AJ194" s="20">
        <v>8</v>
      </c>
      <c r="AK194" s="20">
        <v>6</v>
      </c>
      <c r="AL194" s="20">
        <v>2726</v>
      </c>
      <c r="AM194" s="20">
        <v>0</v>
      </c>
      <c r="AN194" s="20">
        <v>0</v>
      </c>
      <c r="AO194" s="20">
        <v>0</v>
      </c>
      <c r="AP194" s="20">
        <v>0</v>
      </c>
      <c r="AQ194" s="20">
        <v>25</v>
      </c>
      <c r="AR194" s="20">
        <v>6</v>
      </c>
      <c r="AS194" s="20">
        <v>2951</v>
      </c>
      <c r="AT194" s="20">
        <v>59096</v>
      </c>
      <c r="AU194" s="20">
        <v>0</v>
      </c>
      <c r="AV194" s="20">
        <v>59096</v>
      </c>
      <c r="AW194" s="16">
        <v>0</v>
      </c>
      <c r="AX194" s="20">
        <v>81437</v>
      </c>
      <c r="AY194" s="20">
        <v>0</v>
      </c>
      <c r="AZ194" s="20">
        <v>81437</v>
      </c>
    </row>
    <row r="195" spans="2:52" s="38" customFormat="1" ht="18.75">
      <c r="B195" s="39" t="s">
        <v>218</v>
      </c>
      <c r="C195" s="39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>
        <v>0</v>
      </c>
      <c r="AX195" s="20">
        <v>0</v>
      </c>
      <c r="AY195" s="20">
        <v>0</v>
      </c>
      <c r="AZ195" s="20">
        <v>0</v>
      </c>
    </row>
    <row r="196" spans="2:52" s="38" customFormat="1" ht="18.75">
      <c r="B196" s="39" t="s">
        <v>257</v>
      </c>
      <c r="C196" s="39" t="s">
        <v>503</v>
      </c>
      <c r="D196" s="20">
        <v>916</v>
      </c>
      <c r="E196" s="20">
        <v>134</v>
      </c>
      <c r="F196" s="20">
        <v>0</v>
      </c>
      <c r="G196" s="20">
        <v>0</v>
      </c>
      <c r="H196" s="20">
        <v>0</v>
      </c>
      <c r="I196" s="20">
        <v>1050</v>
      </c>
      <c r="J196" s="20">
        <v>0</v>
      </c>
      <c r="K196" s="20">
        <v>0</v>
      </c>
      <c r="L196" s="20">
        <v>0</v>
      </c>
      <c r="M196" s="20">
        <v>0</v>
      </c>
      <c r="N196" s="20">
        <v>87</v>
      </c>
      <c r="O196" s="20">
        <v>0</v>
      </c>
      <c r="P196" s="20">
        <v>0</v>
      </c>
      <c r="Q196" s="20">
        <v>0</v>
      </c>
      <c r="R196" s="20">
        <v>0</v>
      </c>
      <c r="S196" s="20">
        <v>87</v>
      </c>
      <c r="T196" s="20">
        <v>6</v>
      </c>
      <c r="U196" s="20">
        <v>0</v>
      </c>
      <c r="V196" s="20">
        <v>6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0</v>
      </c>
      <c r="AE196" s="20">
        <v>0</v>
      </c>
      <c r="AF196" s="20">
        <v>0</v>
      </c>
      <c r="AG196" s="20">
        <v>4</v>
      </c>
      <c r="AH196" s="20">
        <v>0</v>
      </c>
      <c r="AI196" s="20">
        <v>0</v>
      </c>
      <c r="AJ196" s="20">
        <v>1</v>
      </c>
      <c r="AK196" s="20">
        <v>0</v>
      </c>
      <c r="AL196" s="20">
        <v>525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14</v>
      </c>
      <c r="AS196" s="20">
        <v>544</v>
      </c>
      <c r="AT196" s="20">
        <v>1687</v>
      </c>
      <c r="AU196" s="20">
        <v>0</v>
      </c>
      <c r="AV196" s="20">
        <v>1687</v>
      </c>
      <c r="AW196" s="16">
        <v>0</v>
      </c>
      <c r="AX196" s="20">
        <v>2451</v>
      </c>
      <c r="AY196" s="20">
        <v>0</v>
      </c>
      <c r="AZ196" s="20">
        <v>2451</v>
      </c>
    </row>
    <row r="197" spans="2:52" s="38" customFormat="1" ht="18.75">
      <c r="B197" s="39" t="s">
        <v>120</v>
      </c>
      <c r="C197" s="39" t="s">
        <v>504</v>
      </c>
      <c r="D197" s="20">
        <v>0</v>
      </c>
      <c r="E197" s="20">
        <v>7</v>
      </c>
      <c r="F197" s="20">
        <v>0</v>
      </c>
      <c r="G197" s="20">
        <v>0</v>
      </c>
      <c r="H197" s="20">
        <v>0</v>
      </c>
      <c r="I197" s="20">
        <v>7</v>
      </c>
      <c r="J197" s="20">
        <v>0</v>
      </c>
      <c r="K197" s="20">
        <v>0</v>
      </c>
      <c r="L197" s="20">
        <v>0</v>
      </c>
      <c r="M197" s="20">
        <v>0</v>
      </c>
      <c r="N197" s="20">
        <v>20</v>
      </c>
      <c r="O197" s="20">
        <v>0</v>
      </c>
      <c r="P197" s="20">
        <v>0</v>
      </c>
      <c r="Q197" s="20">
        <v>0</v>
      </c>
      <c r="R197" s="20">
        <v>0</v>
      </c>
      <c r="S197" s="20">
        <v>20</v>
      </c>
      <c r="T197" s="20">
        <v>0</v>
      </c>
      <c r="U197" s="20">
        <v>0</v>
      </c>
      <c r="V197" s="20">
        <v>0</v>
      </c>
      <c r="W197" s="20">
        <v>0</v>
      </c>
      <c r="X197" s="20">
        <v>249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249</v>
      </c>
      <c r="AE197" s="20">
        <v>0</v>
      </c>
      <c r="AF197" s="20">
        <v>3</v>
      </c>
      <c r="AG197" s="20">
        <v>5</v>
      </c>
      <c r="AH197" s="20">
        <v>0</v>
      </c>
      <c r="AI197" s="20">
        <v>0</v>
      </c>
      <c r="AJ197" s="20">
        <v>0</v>
      </c>
      <c r="AK197" s="20">
        <v>0</v>
      </c>
      <c r="AL197" s="20">
        <v>3</v>
      </c>
      <c r="AM197" s="20">
        <v>0</v>
      </c>
      <c r="AN197" s="20">
        <v>0</v>
      </c>
      <c r="AO197" s="20">
        <v>0</v>
      </c>
      <c r="AP197" s="20">
        <v>0</v>
      </c>
      <c r="AQ197" s="20">
        <v>2</v>
      </c>
      <c r="AR197" s="20">
        <v>0</v>
      </c>
      <c r="AS197" s="20">
        <v>13</v>
      </c>
      <c r="AT197" s="20">
        <v>289</v>
      </c>
      <c r="AU197" s="20">
        <v>0</v>
      </c>
      <c r="AV197" s="20">
        <v>289</v>
      </c>
      <c r="AW197" s="16">
        <v>0</v>
      </c>
      <c r="AX197" s="20">
        <v>311</v>
      </c>
      <c r="AY197" s="20">
        <v>0</v>
      </c>
      <c r="AZ197" s="20">
        <v>311</v>
      </c>
    </row>
    <row r="198" spans="2:52" s="38" customFormat="1" ht="18.75">
      <c r="B198" s="39" t="s">
        <v>121</v>
      </c>
      <c r="C198" s="39" t="s">
        <v>505</v>
      </c>
      <c r="D198" s="20">
        <v>0</v>
      </c>
      <c r="E198" s="20">
        <v>15</v>
      </c>
      <c r="F198" s="20">
        <v>0</v>
      </c>
      <c r="G198" s="20">
        <v>0</v>
      </c>
      <c r="H198" s="20">
        <v>0</v>
      </c>
      <c r="I198" s="20">
        <v>15</v>
      </c>
      <c r="J198" s="20">
        <v>0</v>
      </c>
      <c r="K198" s="20">
        <v>0</v>
      </c>
      <c r="L198" s="20">
        <v>0</v>
      </c>
      <c r="M198" s="20">
        <v>0</v>
      </c>
      <c r="N198" s="20">
        <v>14</v>
      </c>
      <c r="O198" s="20">
        <v>0</v>
      </c>
      <c r="P198" s="20">
        <v>0</v>
      </c>
      <c r="Q198" s="20">
        <v>0</v>
      </c>
      <c r="R198" s="20">
        <v>0</v>
      </c>
      <c r="S198" s="20">
        <v>14</v>
      </c>
      <c r="T198" s="20">
        <v>0</v>
      </c>
      <c r="U198" s="20">
        <v>0</v>
      </c>
      <c r="V198" s="20">
        <v>0</v>
      </c>
      <c r="W198" s="20">
        <v>0</v>
      </c>
      <c r="X198" s="20">
        <v>242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242</v>
      </c>
      <c r="AE198" s="20">
        <v>0</v>
      </c>
      <c r="AF198" s="20">
        <v>0</v>
      </c>
      <c r="AG198" s="20">
        <v>2</v>
      </c>
      <c r="AH198" s="20">
        <v>0</v>
      </c>
      <c r="AI198" s="20">
        <v>0</v>
      </c>
      <c r="AJ198" s="20">
        <v>0</v>
      </c>
      <c r="AK198" s="20">
        <v>0</v>
      </c>
      <c r="AL198" s="20">
        <v>35</v>
      </c>
      <c r="AM198" s="20">
        <v>0</v>
      </c>
      <c r="AN198" s="20">
        <v>0</v>
      </c>
      <c r="AO198" s="20">
        <v>0</v>
      </c>
      <c r="AP198" s="20">
        <v>0</v>
      </c>
      <c r="AQ198" s="20">
        <v>0</v>
      </c>
      <c r="AR198" s="20">
        <v>0</v>
      </c>
      <c r="AS198" s="20">
        <v>37</v>
      </c>
      <c r="AT198" s="20">
        <v>308</v>
      </c>
      <c r="AU198" s="20">
        <v>0</v>
      </c>
      <c r="AV198" s="20">
        <v>308</v>
      </c>
      <c r="AW198" s="16">
        <v>0</v>
      </c>
      <c r="AX198" s="20">
        <v>399</v>
      </c>
      <c r="AY198" s="20">
        <v>0</v>
      </c>
      <c r="AZ198" s="20">
        <v>399</v>
      </c>
    </row>
    <row r="199" spans="2:52" s="38" customFormat="1" ht="18.75">
      <c r="B199" s="39" t="s">
        <v>122</v>
      </c>
      <c r="C199" s="39" t="s">
        <v>506</v>
      </c>
      <c r="D199" s="20">
        <v>17</v>
      </c>
      <c r="E199" s="20">
        <v>368</v>
      </c>
      <c r="F199" s="20">
        <v>0</v>
      </c>
      <c r="G199" s="20">
        <v>0</v>
      </c>
      <c r="H199" s="20">
        <v>0</v>
      </c>
      <c r="I199" s="20">
        <v>385</v>
      </c>
      <c r="J199" s="20">
        <v>0</v>
      </c>
      <c r="K199" s="20">
        <v>1</v>
      </c>
      <c r="L199" s="20">
        <v>0</v>
      </c>
      <c r="M199" s="20">
        <v>0</v>
      </c>
      <c r="N199" s="20">
        <v>1343</v>
      </c>
      <c r="O199" s="20">
        <v>50</v>
      </c>
      <c r="P199" s="20">
        <v>17645</v>
      </c>
      <c r="Q199" s="20">
        <v>5</v>
      </c>
      <c r="R199" s="20">
        <v>14</v>
      </c>
      <c r="S199" s="20">
        <v>19058</v>
      </c>
      <c r="T199" s="20">
        <v>21</v>
      </c>
      <c r="U199" s="20">
        <v>0</v>
      </c>
      <c r="V199" s="20">
        <v>21</v>
      </c>
      <c r="W199" s="20">
        <v>3</v>
      </c>
      <c r="X199" s="20">
        <v>26</v>
      </c>
      <c r="Y199" s="20">
        <v>5</v>
      </c>
      <c r="Z199" s="20">
        <v>0</v>
      </c>
      <c r="AA199" s="20">
        <v>235962</v>
      </c>
      <c r="AB199" s="20">
        <v>3</v>
      </c>
      <c r="AC199" s="20">
        <v>2</v>
      </c>
      <c r="AD199" s="20">
        <v>236001</v>
      </c>
      <c r="AE199" s="20">
        <v>564</v>
      </c>
      <c r="AF199" s="20">
        <v>12</v>
      </c>
      <c r="AG199" s="20">
        <v>49</v>
      </c>
      <c r="AH199" s="20">
        <v>0</v>
      </c>
      <c r="AI199" s="20">
        <v>1</v>
      </c>
      <c r="AJ199" s="20">
        <v>1</v>
      </c>
      <c r="AK199" s="20">
        <v>0</v>
      </c>
      <c r="AL199" s="20">
        <v>16</v>
      </c>
      <c r="AM199" s="20">
        <v>1</v>
      </c>
      <c r="AN199" s="20">
        <v>0</v>
      </c>
      <c r="AO199" s="20">
        <v>0</v>
      </c>
      <c r="AP199" s="20">
        <v>1</v>
      </c>
      <c r="AQ199" s="20">
        <v>1</v>
      </c>
      <c r="AR199" s="20">
        <v>10</v>
      </c>
      <c r="AS199" s="20">
        <v>656</v>
      </c>
      <c r="AT199" s="20">
        <v>256123</v>
      </c>
      <c r="AU199" s="20">
        <v>0</v>
      </c>
      <c r="AV199" s="20">
        <v>256123</v>
      </c>
      <c r="AW199" s="16">
        <v>0</v>
      </c>
      <c r="AX199" s="20">
        <v>233046</v>
      </c>
      <c r="AY199" s="20">
        <v>0</v>
      </c>
      <c r="AZ199" s="20">
        <v>233046</v>
      </c>
    </row>
    <row r="200" spans="2:52" s="38" customFormat="1" ht="18.75">
      <c r="B200" s="39" t="s">
        <v>123</v>
      </c>
      <c r="C200" s="39" t="s">
        <v>507</v>
      </c>
      <c r="D200" s="20">
        <v>0</v>
      </c>
      <c r="E200" s="20">
        <v>1</v>
      </c>
      <c r="F200" s="20">
        <v>0</v>
      </c>
      <c r="G200" s="20">
        <v>0</v>
      </c>
      <c r="H200" s="20">
        <v>0</v>
      </c>
      <c r="I200" s="20">
        <v>1</v>
      </c>
      <c r="J200" s="20">
        <v>0</v>
      </c>
      <c r="K200" s="20">
        <v>0</v>
      </c>
      <c r="L200" s="20">
        <v>0</v>
      </c>
      <c r="M200" s="20">
        <v>0</v>
      </c>
      <c r="N200" s="20">
        <v>5</v>
      </c>
      <c r="O200" s="20">
        <v>0</v>
      </c>
      <c r="P200" s="20">
        <v>0</v>
      </c>
      <c r="Q200" s="20">
        <v>0</v>
      </c>
      <c r="R200" s="20">
        <v>0</v>
      </c>
      <c r="S200" s="20">
        <v>5</v>
      </c>
      <c r="T200" s="20">
        <v>0</v>
      </c>
      <c r="U200" s="20">
        <v>0</v>
      </c>
      <c r="V200" s="20">
        <v>0</v>
      </c>
      <c r="W200" s="20">
        <v>0</v>
      </c>
      <c r="X200" s="20">
        <v>23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23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3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3</v>
      </c>
      <c r="AT200" s="20">
        <v>32</v>
      </c>
      <c r="AU200" s="20">
        <v>0</v>
      </c>
      <c r="AV200" s="20">
        <v>32</v>
      </c>
      <c r="AW200" s="16">
        <v>0</v>
      </c>
      <c r="AX200" s="20">
        <v>46</v>
      </c>
      <c r="AY200" s="20">
        <v>0</v>
      </c>
      <c r="AZ200" s="20">
        <v>46</v>
      </c>
    </row>
    <row r="201" spans="2:52" s="38" customFormat="1" ht="18.75">
      <c r="B201" s="39" t="s">
        <v>124</v>
      </c>
      <c r="C201" s="39" t="s">
        <v>508</v>
      </c>
      <c r="D201" s="20">
        <v>0</v>
      </c>
      <c r="E201" s="20">
        <v>40</v>
      </c>
      <c r="F201" s="20">
        <v>0</v>
      </c>
      <c r="G201" s="20">
        <v>0</v>
      </c>
      <c r="H201" s="20">
        <v>0</v>
      </c>
      <c r="I201" s="20">
        <v>40</v>
      </c>
      <c r="J201" s="20">
        <v>0</v>
      </c>
      <c r="K201" s="20">
        <v>0</v>
      </c>
      <c r="L201" s="20">
        <v>0</v>
      </c>
      <c r="M201" s="20">
        <v>0</v>
      </c>
      <c r="N201" s="20">
        <v>38</v>
      </c>
      <c r="O201" s="20">
        <v>0</v>
      </c>
      <c r="P201" s="20">
        <v>0</v>
      </c>
      <c r="Q201" s="20">
        <v>0</v>
      </c>
      <c r="R201" s="20">
        <v>0</v>
      </c>
      <c r="S201" s="20">
        <v>38</v>
      </c>
      <c r="T201" s="20">
        <v>2</v>
      </c>
      <c r="U201" s="20">
        <v>0</v>
      </c>
      <c r="V201" s="20">
        <v>2</v>
      </c>
      <c r="W201" s="20">
        <v>0</v>
      </c>
      <c r="X201" s="20">
        <v>671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671</v>
      </c>
      <c r="AE201" s="20">
        <v>0</v>
      </c>
      <c r="AF201" s="20">
        <v>1</v>
      </c>
      <c r="AG201" s="20">
        <v>1</v>
      </c>
      <c r="AH201" s="20">
        <v>0</v>
      </c>
      <c r="AI201" s="20">
        <v>0</v>
      </c>
      <c r="AJ201" s="20">
        <v>0</v>
      </c>
      <c r="AK201" s="20">
        <v>0</v>
      </c>
      <c r="AL201" s="20">
        <v>41</v>
      </c>
      <c r="AM201" s="20">
        <v>0</v>
      </c>
      <c r="AN201" s="20">
        <v>0</v>
      </c>
      <c r="AO201" s="20">
        <v>0</v>
      </c>
      <c r="AP201" s="20">
        <v>0</v>
      </c>
      <c r="AQ201" s="20">
        <v>3</v>
      </c>
      <c r="AR201" s="20">
        <v>0</v>
      </c>
      <c r="AS201" s="20">
        <v>46</v>
      </c>
      <c r="AT201" s="20">
        <v>797</v>
      </c>
      <c r="AU201" s="20">
        <v>0</v>
      </c>
      <c r="AV201" s="20">
        <v>797</v>
      </c>
      <c r="AW201" s="16">
        <v>0</v>
      </c>
      <c r="AX201" s="20">
        <v>924</v>
      </c>
      <c r="AY201" s="20">
        <v>0</v>
      </c>
      <c r="AZ201" s="20">
        <v>924</v>
      </c>
    </row>
    <row r="202" spans="2:52" s="38" customFormat="1" ht="18.75">
      <c r="B202" s="39" t="s">
        <v>125</v>
      </c>
      <c r="C202" s="39" t="s">
        <v>509</v>
      </c>
      <c r="D202" s="20">
        <v>0</v>
      </c>
      <c r="E202" s="20">
        <v>8</v>
      </c>
      <c r="F202" s="20">
        <v>0</v>
      </c>
      <c r="G202" s="20">
        <v>0</v>
      </c>
      <c r="H202" s="20">
        <v>0</v>
      </c>
      <c r="I202" s="20">
        <v>8</v>
      </c>
      <c r="J202" s="20">
        <v>0</v>
      </c>
      <c r="K202" s="20">
        <v>0</v>
      </c>
      <c r="L202" s="20">
        <v>0</v>
      </c>
      <c r="M202" s="20">
        <v>0</v>
      </c>
      <c r="N202" s="20">
        <v>1</v>
      </c>
      <c r="O202" s="20">
        <v>0</v>
      </c>
      <c r="P202" s="20">
        <v>0</v>
      </c>
      <c r="Q202" s="20">
        <v>0</v>
      </c>
      <c r="R202" s="20">
        <v>0</v>
      </c>
      <c r="S202" s="20">
        <v>1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3</v>
      </c>
      <c r="AH202" s="20">
        <v>0</v>
      </c>
      <c r="AI202" s="20">
        <v>0</v>
      </c>
      <c r="AJ202" s="20">
        <v>0</v>
      </c>
      <c r="AK202" s="20">
        <v>0</v>
      </c>
      <c r="AL202" s="20">
        <v>3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6</v>
      </c>
      <c r="AT202" s="20">
        <v>15</v>
      </c>
      <c r="AU202" s="20">
        <v>0</v>
      </c>
      <c r="AV202" s="20">
        <v>15</v>
      </c>
      <c r="AW202" s="16">
        <v>0</v>
      </c>
      <c r="AX202" s="20">
        <v>19</v>
      </c>
      <c r="AY202" s="20">
        <v>0</v>
      </c>
      <c r="AZ202" s="20">
        <v>19</v>
      </c>
    </row>
    <row r="203" spans="2:52" s="38" customFormat="1" ht="18.75">
      <c r="B203" s="39" t="s">
        <v>220</v>
      </c>
      <c r="C203" s="39" t="s">
        <v>510</v>
      </c>
      <c r="D203" s="20">
        <v>0</v>
      </c>
      <c r="E203" s="20">
        <v>7</v>
      </c>
      <c r="F203" s="20">
        <v>0</v>
      </c>
      <c r="G203" s="20">
        <v>0</v>
      </c>
      <c r="H203" s="20">
        <v>0</v>
      </c>
      <c r="I203" s="20">
        <v>7</v>
      </c>
      <c r="J203" s="20">
        <v>0</v>
      </c>
      <c r="K203" s="20">
        <v>0</v>
      </c>
      <c r="L203" s="20">
        <v>0</v>
      </c>
      <c r="M203" s="20">
        <v>0</v>
      </c>
      <c r="N203" s="20">
        <v>2</v>
      </c>
      <c r="O203" s="20">
        <v>0</v>
      </c>
      <c r="P203" s="20">
        <v>0</v>
      </c>
      <c r="Q203" s="20">
        <v>0</v>
      </c>
      <c r="R203" s="20">
        <v>0</v>
      </c>
      <c r="S203" s="20">
        <v>2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0"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0">
        <v>9</v>
      </c>
      <c r="AU203" s="20">
        <v>0</v>
      </c>
      <c r="AV203" s="20">
        <v>9</v>
      </c>
      <c r="AW203" s="16">
        <v>0</v>
      </c>
      <c r="AX203" s="20">
        <v>12</v>
      </c>
      <c r="AY203" s="20">
        <v>0</v>
      </c>
      <c r="AZ203" s="20">
        <v>12</v>
      </c>
    </row>
    <row r="204" spans="2:52" s="38" customFormat="1" ht="18.75">
      <c r="B204" s="39" t="s">
        <v>219</v>
      </c>
      <c r="C204" s="39" t="s">
        <v>511</v>
      </c>
      <c r="D204" s="20">
        <v>2</v>
      </c>
      <c r="E204" s="20">
        <v>298</v>
      </c>
      <c r="F204" s="20">
        <v>0</v>
      </c>
      <c r="G204" s="20">
        <v>0</v>
      </c>
      <c r="H204" s="20">
        <v>0</v>
      </c>
      <c r="I204" s="20">
        <v>300</v>
      </c>
      <c r="J204" s="20">
        <v>2</v>
      </c>
      <c r="K204" s="20">
        <v>0</v>
      </c>
      <c r="L204" s="20">
        <v>0</v>
      </c>
      <c r="M204" s="20">
        <v>0</v>
      </c>
      <c r="N204" s="20">
        <v>62</v>
      </c>
      <c r="O204" s="20">
        <v>0</v>
      </c>
      <c r="P204" s="20">
        <v>0</v>
      </c>
      <c r="Q204" s="20">
        <v>0</v>
      </c>
      <c r="R204" s="20">
        <v>0</v>
      </c>
      <c r="S204" s="20">
        <v>64</v>
      </c>
      <c r="T204" s="20">
        <v>25</v>
      </c>
      <c r="U204" s="20">
        <v>0</v>
      </c>
      <c r="V204" s="20">
        <v>25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5</v>
      </c>
      <c r="AH204" s="20">
        <v>0</v>
      </c>
      <c r="AI204" s="20">
        <v>0</v>
      </c>
      <c r="AJ204" s="20">
        <v>0</v>
      </c>
      <c r="AK204" s="20">
        <v>0</v>
      </c>
      <c r="AL204" s="20">
        <v>140</v>
      </c>
      <c r="AM204" s="20">
        <v>0</v>
      </c>
      <c r="AN204" s="20">
        <v>0</v>
      </c>
      <c r="AO204" s="20">
        <v>0</v>
      </c>
      <c r="AP204" s="20">
        <v>0</v>
      </c>
      <c r="AQ204" s="20">
        <v>1</v>
      </c>
      <c r="AR204" s="20">
        <v>0</v>
      </c>
      <c r="AS204" s="20">
        <v>146</v>
      </c>
      <c r="AT204" s="20">
        <v>535</v>
      </c>
      <c r="AU204" s="20">
        <v>0</v>
      </c>
      <c r="AV204" s="20">
        <v>535</v>
      </c>
      <c r="AW204" s="16">
        <v>0</v>
      </c>
      <c r="AX204" s="20">
        <v>567</v>
      </c>
      <c r="AY204" s="20">
        <v>0</v>
      </c>
      <c r="AZ204" s="20">
        <v>567</v>
      </c>
    </row>
    <row r="205" spans="2:52" s="38" customFormat="1" ht="18.75">
      <c r="B205" s="39" t="s">
        <v>268</v>
      </c>
      <c r="C205" s="39" t="s">
        <v>512</v>
      </c>
      <c r="D205" s="20">
        <v>0</v>
      </c>
      <c r="E205" s="20">
        <v>23</v>
      </c>
      <c r="F205" s="20">
        <v>0</v>
      </c>
      <c r="G205" s="20">
        <v>0</v>
      </c>
      <c r="H205" s="20">
        <v>0</v>
      </c>
      <c r="I205" s="20">
        <v>23</v>
      </c>
      <c r="J205" s="20">
        <v>0</v>
      </c>
      <c r="K205" s="20">
        <v>0</v>
      </c>
      <c r="L205" s="20">
        <v>0</v>
      </c>
      <c r="M205" s="20">
        <v>0</v>
      </c>
      <c r="N205" s="20">
        <v>5</v>
      </c>
      <c r="O205" s="20">
        <v>0</v>
      </c>
      <c r="P205" s="20">
        <v>0</v>
      </c>
      <c r="Q205" s="20">
        <v>0</v>
      </c>
      <c r="R205" s="20">
        <v>0</v>
      </c>
      <c r="S205" s="20">
        <v>5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0">
        <v>28</v>
      </c>
      <c r="AU205" s="20">
        <v>0</v>
      </c>
      <c r="AV205" s="20">
        <v>28</v>
      </c>
      <c r="AW205" s="16">
        <v>0</v>
      </c>
      <c r="AX205" s="20">
        <v>25</v>
      </c>
      <c r="AY205" s="20">
        <v>0</v>
      </c>
      <c r="AZ205" s="20">
        <v>25</v>
      </c>
    </row>
    <row r="206" spans="2:52" s="38" customFormat="1" ht="18.75">
      <c r="B206" s="39" t="s">
        <v>126</v>
      </c>
      <c r="C206" s="39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2</v>
      </c>
      <c r="O206" s="20">
        <v>0</v>
      </c>
      <c r="P206" s="20">
        <v>0</v>
      </c>
      <c r="Q206" s="20">
        <v>0</v>
      </c>
      <c r="R206" s="20">
        <v>0</v>
      </c>
      <c r="S206" s="20">
        <v>2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1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1</v>
      </c>
      <c r="AT206" s="20">
        <v>3</v>
      </c>
      <c r="AU206" s="20">
        <v>0</v>
      </c>
      <c r="AV206" s="20">
        <v>3</v>
      </c>
      <c r="AW206" s="16">
        <v>0</v>
      </c>
      <c r="AX206" s="20">
        <v>3</v>
      </c>
      <c r="AY206" s="20">
        <v>0</v>
      </c>
      <c r="AZ206" s="20">
        <v>3</v>
      </c>
    </row>
    <row r="207" spans="2:52" s="38" customFormat="1" ht="18.75">
      <c r="B207" s="39" t="s">
        <v>127</v>
      </c>
      <c r="C207" s="39" t="s">
        <v>514</v>
      </c>
      <c r="D207" s="20">
        <v>19</v>
      </c>
      <c r="E207" s="20">
        <v>7</v>
      </c>
      <c r="F207" s="20">
        <v>0</v>
      </c>
      <c r="G207" s="20">
        <v>0</v>
      </c>
      <c r="H207" s="20">
        <v>0</v>
      </c>
      <c r="I207" s="20">
        <v>26</v>
      </c>
      <c r="J207" s="20">
        <v>0</v>
      </c>
      <c r="K207" s="20">
        <v>0</v>
      </c>
      <c r="L207" s="20">
        <v>0</v>
      </c>
      <c r="M207" s="20">
        <v>0</v>
      </c>
      <c r="N207" s="20">
        <v>6</v>
      </c>
      <c r="O207" s="20">
        <v>1</v>
      </c>
      <c r="P207" s="20">
        <v>0</v>
      </c>
      <c r="Q207" s="20">
        <v>0</v>
      </c>
      <c r="R207" s="20">
        <v>0</v>
      </c>
      <c r="S207" s="20">
        <v>7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2</v>
      </c>
      <c r="AG207" s="20">
        <v>0</v>
      </c>
      <c r="AH207" s="20">
        <v>0</v>
      </c>
      <c r="AI207" s="20">
        <v>0</v>
      </c>
      <c r="AJ207" s="20">
        <v>0</v>
      </c>
      <c r="AK207" s="20">
        <v>1</v>
      </c>
      <c r="AL207" s="20">
        <v>0</v>
      </c>
      <c r="AM207" s="20">
        <v>0</v>
      </c>
      <c r="AN207" s="20">
        <v>4</v>
      </c>
      <c r="AO207" s="20">
        <v>0</v>
      </c>
      <c r="AP207" s="20">
        <v>0</v>
      </c>
      <c r="AQ207" s="20">
        <v>26</v>
      </c>
      <c r="AR207" s="20">
        <v>0</v>
      </c>
      <c r="AS207" s="20">
        <v>33</v>
      </c>
      <c r="AT207" s="20">
        <v>66</v>
      </c>
      <c r="AU207" s="20">
        <v>0</v>
      </c>
      <c r="AV207" s="20">
        <v>66</v>
      </c>
      <c r="AW207" s="16">
        <v>0</v>
      </c>
      <c r="AX207" s="20">
        <v>58</v>
      </c>
      <c r="AY207" s="20">
        <v>0</v>
      </c>
      <c r="AZ207" s="20">
        <v>58</v>
      </c>
    </row>
    <row r="208" spans="2:52" s="38" customFormat="1" ht="18.75">
      <c r="B208" s="39" t="s">
        <v>223</v>
      </c>
      <c r="C208" s="39" t="s">
        <v>515</v>
      </c>
      <c r="D208" s="20">
        <v>0</v>
      </c>
      <c r="E208" s="20">
        <v>77</v>
      </c>
      <c r="F208" s="20">
        <v>0</v>
      </c>
      <c r="G208" s="20">
        <v>0</v>
      </c>
      <c r="H208" s="20">
        <v>0</v>
      </c>
      <c r="I208" s="20">
        <v>77</v>
      </c>
      <c r="J208" s="20">
        <v>0</v>
      </c>
      <c r="K208" s="20">
        <v>0</v>
      </c>
      <c r="L208" s="20">
        <v>0</v>
      </c>
      <c r="M208" s="20">
        <v>0</v>
      </c>
      <c r="N208" s="20">
        <v>25</v>
      </c>
      <c r="O208" s="20">
        <v>0</v>
      </c>
      <c r="P208" s="20">
        <v>0</v>
      </c>
      <c r="Q208" s="20">
        <v>0</v>
      </c>
      <c r="R208" s="20">
        <v>0</v>
      </c>
      <c r="S208" s="20">
        <v>25</v>
      </c>
      <c r="T208" s="20">
        <v>9</v>
      </c>
      <c r="U208" s="20">
        <v>0</v>
      </c>
      <c r="V208" s="20">
        <v>9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1</v>
      </c>
      <c r="AH208" s="20">
        <v>0</v>
      </c>
      <c r="AI208" s="20">
        <v>0</v>
      </c>
      <c r="AJ208" s="20">
        <v>0</v>
      </c>
      <c r="AK208" s="20">
        <v>0</v>
      </c>
      <c r="AL208" s="20">
        <v>61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62</v>
      </c>
      <c r="AT208" s="20">
        <v>173</v>
      </c>
      <c r="AU208" s="20">
        <v>0</v>
      </c>
      <c r="AV208" s="20">
        <v>173</v>
      </c>
      <c r="AW208" s="16">
        <v>0</v>
      </c>
      <c r="AX208" s="20">
        <v>191</v>
      </c>
      <c r="AY208" s="20">
        <v>0</v>
      </c>
      <c r="AZ208" s="20">
        <v>191</v>
      </c>
    </row>
    <row r="209" spans="2:52" s="38" customFormat="1" ht="18.75">
      <c r="B209" s="39" t="s">
        <v>221</v>
      </c>
      <c r="C209" s="39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>
        <v>0</v>
      </c>
      <c r="AX209" s="20">
        <v>0</v>
      </c>
      <c r="AY209" s="20">
        <v>0</v>
      </c>
      <c r="AZ209" s="20">
        <v>0</v>
      </c>
    </row>
    <row r="210" spans="2:52" s="38" customFormat="1" ht="18.75">
      <c r="B210" s="39" t="s">
        <v>222</v>
      </c>
      <c r="C210" s="39" t="s">
        <v>517</v>
      </c>
      <c r="D210" s="20">
        <v>48</v>
      </c>
      <c r="E210" s="20">
        <v>78</v>
      </c>
      <c r="F210" s="20">
        <v>0</v>
      </c>
      <c r="G210" s="20">
        <v>0</v>
      </c>
      <c r="H210" s="20">
        <v>0</v>
      </c>
      <c r="I210" s="20">
        <v>126</v>
      </c>
      <c r="J210" s="20">
        <v>49</v>
      </c>
      <c r="K210" s="20">
        <v>0</v>
      </c>
      <c r="L210" s="20">
        <v>0</v>
      </c>
      <c r="M210" s="20">
        <v>0</v>
      </c>
      <c r="N210" s="20">
        <v>1268</v>
      </c>
      <c r="O210" s="20">
        <v>18</v>
      </c>
      <c r="P210" s="20">
        <v>27</v>
      </c>
      <c r="Q210" s="20">
        <v>2</v>
      </c>
      <c r="R210" s="20">
        <v>0</v>
      </c>
      <c r="S210" s="20">
        <v>1364</v>
      </c>
      <c r="T210" s="20">
        <v>12</v>
      </c>
      <c r="U210" s="20">
        <v>0</v>
      </c>
      <c r="V210" s="20">
        <v>12</v>
      </c>
      <c r="W210" s="20">
        <v>0</v>
      </c>
      <c r="X210" s="20">
        <v>109</v>
      </c>
      <c r="Y210" s="20">
        <v>5</v>
      </c>
      <c r="Z210" s="20">
        <v>0</v>
      </c>
      <c r="AA210" s="20">
        <v>99530</v>
      </c>
      <c r="AB210" s="20">
        <v>3</v>
      </c>
      <c r="AC210" s="20">
        <v>0</v>
      </c>
      <c r="AD210" s="20">
        <v>99647</v>
      </c>
      <c r="AE210" s="20">
        <v>221</v>
      </c>
      <c r="AF210" s="20">
        <v>7</v>
      </c>
      <c r="AG210" s="20">
        <v>43</v>
      </c>
      <c r="AH210" s="20">
        <v>0</v>
      </c>
      <c r="AI210" s="20">
        <v>1</v>
      </c>
      <c r="AJ210" s="20">
        <v>17</v>
      </c>
      <c r="AK210" s="20">
        <v>1</v>
      </c>
      <c r="AL210" s="20">
        <v>1288</v>
      </c>
      <c r="AM210" s="20">
        <v>1</v>
      </c>
      <c r="AN210" s="20">
        <v>0</v>
      </c>
      <c r="AO210" s="20">
        <v>0</v>
      </c>
      <c r="AP210" s="20">
        <v>0</v>
      </c>
      <c r="AQ210" s="20">
        <v>1</v>
      </c>
      <c r="AR210" s="20">
        <v>6</v>
      </c>
      <c r="AS210" s="20">
        <v>1586</v>
      </c>
      <c r="AT210" s="20">
        <v>102735</v>
      </c>
      <c r="AU210" s="20">
        <v>0</v>
      </c>
      <c r="AV210" s="20">
        <v>102735</v>
      </c>
      <c r="AW210" s="16">
        <v>0</v>
      </c>
      <c r="AX210" s="20">
        <v>102201</v>
      </c>
      <c r="AY210" s="20">
        <v>0</v>
      </c>
      <c r="AZ210" s="20">
        <v>102201</v>
      </c>
    </row>
    <row r="211" spans="2:52" s="38" customFormat="1" ht="18.75">
      <c r="B211" s="39" t="s">
        <v>128</v>
      </c>
      <c r="C211" s="39" t="s">
        <v>518</v>
      </c>
      <c r="D211" s="20">
        <v>0</v>
      </c>
      <c r="E211" s="20">
        <v>3723</v>
      </c>
      <c r="F211" s="20">
        <v>0</v>
      </c>
      <c r="G211" s="20">
        <v>0</v>
      </c>
      <c r="H211" s="20">
        <v>0</v>
      </c>
      <c r="I211" s="20">
        <v>3723</v>
      </c>
      <c r="J211" s="20">
        <v>9</v>
      </c>
      <c r="K211" s="20">
        <v>0</v>
      </c>
      <c r="L211" s="20">
        <v>0</v>
      </c>
      <c r="M211" s="20">
        <v>0</v>
      </c>
      <c r="N211" s="20">
        <v>620</v>
      </c>
      <c r="O211" s="20">
        <v>2</v>
      </c>
      <c r="P211" s="20">
        <v>0</v>
      </c>
      <c r="Q211" s="20">
        <v>0</v>
      </c>
      <c r="R211" s="20">
        <v>0</v>
      </c>
      <c r="S211" s="20">
        <v>631</v>
      </c>
      <c r="T211" s="20">
        <v>61</v>
      </c>
      <c r="U211" s="20">
        <v>0</v>
      </c>
      <c r="V211" s="20">
        <v>61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1</v>
      </c>
      <c r="AC211" s="20">
        <v>0</v>
      </c>
      <c r="AD211" s="20">
        <v>1</v>
      </c>
      <c r="AE211" s="20">
        <v>2</v>
      </c>
      <c r="AF211" s="20">
        <v>73</v>
      </c>
      <c r="AG211" s="20">
        <v>22</v>
      </c>
      <c r="AH211" s="20">
        <v>0</v>
      </c>
      <c r="AI211" s="20">
        <v>1</v>
      </c>
      <c r="AJ211" s="20">
        <v>0</v>
      </c>
      <c r="AK211" s="20">
        <v>1</v>
      </c>
      <c r="AL211" s="20">
        <v>617</v>
      </c>
      <c r="AM211" s="20">
        <v>0</v>
      </c>
      <c r="AN211" s="20">
        <v>0</v>
      </c>
      <c r="AO211" s="20">
        <v>0</v>
      </c>
      <c r="AP211" s="20">
        <v>0</v>
      </c>
      <c r="AQ211" s="20">
        <v>3</v>
      </c>
      <c r="AR211" s="20">
        <v>1</v>
      </c>
      <c r="AS211" s="20">
        <v>720</v>
      </c>
      <c r="AT211" s="20">
        <v>5136</v>
      </c>
      <c r="AU211" s="20">
        <v>0</v>
      </c>
      <c r="AV211" s="20">
        <v>5136</v>
      </c>
      <c r="AW211" s="16">
        <v>0</v>
      </c>
      <c r="AX211" s="20">
        <v>5753</v>
      </c>
      <c r="AY211" s="20">
        <v>0</v>
      </c>
      <c r="AZ211" s="20">
        <v>5753</v>
      </c>
    </row>
    <row r="212" spans="2:52" s="38" customFormat="1" ht="18.75">
      <c r="B212" s="39" t="s">
        <v>129</v>
      </c>
      <c r="C212" s="39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>
        <v>0</v>
      </c>
      <c r="AX212" s="20">
        <v>0</v>
      </c>
      <c r="AY212" s="20">
        <v>0</v>
      </c>
      <c r="AZ212" s="20">
        <v>0</v>
      </c>
    </row>
    <row r="213" spans="2:52" s="38" customFormat="1" ht="18.75">
      <c r="B213" s="39" t="s">
        <v>139</v>
      </c>
      <c r="C213" s="39" t="s">
        <v>520</v>
      </c>
      <c r="D213" s="20">
        <v>2</v>
      </c>
      <c r="E213" s="20">
        <v>74</v>
      </c>
      <c r="F213" s="20">
        <v>0</v>
      </c>
      <c r="G213" s="20">
        <v>0</v>
      </c>
      <c r="H213" s="20">
        <v>0</v>
      </c>
      <c r="I213" s="20">
        <v>76</v>
      </c>
      <c r="J213" s="20">
        <v>2</v>
      </c>
      <c r="K213" s="20">
        <v>0</v>
      </c>
      <c r="L213" s="20">
        <v>0</v>
      </c>
      <c r="M213" s="20">
        <v>0</v>
      </c>
      <c r="N213" s="20">
        <v>384</v>
      </c>
      <c r="O213" s="20">
        <v>7</v>
      </c>
      <c r="P213" s="20">
        <v>0</v>
      </c>
      <c r="Q213" s="20">
        <v>0</v>
      </c>
      <c r="R213" s="20">
        <v>0</v>
      </c>
      <c r="S213" s="20">
        <v>393</v>
      </c>
      <c r="T213" s="20">
        <v>2</v>
      </c>
      <c r="U213" s="20">
        <v>0</v>
      </c>
      <c r="V213" s="20">
        <v>2</v>
      </c>
      <c r="W213" s="20">
        <v>0</v>
      </c>
      <c r="X213" s="20">
        <v>7424</v>
      </c>
      <c r="Y213" s="20">
        <v>0</v>
      </c>
      <c r="Z213" s="20">
        <v>0</v>
      </c>
      <c r="AA213" s="20">
        <v>0</v>
      </c>
      <c r="AB213" s="20">
        <v>0</v>
      </c>
      <c r="AC213" s="20">
        <v>0</v>
      </c>
      <c r="AD213" s="20">
        <v>7424</v>
      </c>
      <c r="AE213" s="20">
        <v>0</v>
      </c>
      <c r="AF213" s="20">
        <v>2</v>
      </c>
      <c r="AG213" s="20">
        <v>36</v>
      </c>
      <c r="AH213" s="20">
        <v>0</v>
      </c>
      <c r="AI213" s="20">
        <v>0</v>
      </c>
      <c r="AJ213" s="20">
        <v>0</v>
      </c>
      <c r="AK213" s="20">
        <v>1</v>
      </c>
      <c r="AL213" s="20">
        <v>278</v>
      </c>
      <c r="AM213" s="20">
        <v>0</v>
      </c>
      <c r="AN213" s="20">
        <v>0</v>
      </c>
      <c r="AO213" s="20">
        <v>0</v>
      </c>
      <c r="AP213" s="20">
        <v>0</v>
      </c>
      <c r="AQ213" s="20">
        <v>10</v>
      </c>
      <c r="AR213" s="20">
        <v>3</v>
      </c>
      <c r="AS213" s="20">
        <v>330</v>
      </c>
      <c r="AT213" s="20">
        <v>8225</v>
      </c>
      <c r="AU213" s="20">
        <v>0</v>
      </c>
      <c r="AV213" s="20">
        <v>8225</v>
      </c>
      <c r="AW213" s="16">
        <v>0</v>
      </c>
      <c r="AX213" s="20">
        <v>9344</v>
      </c>
      <c r="AY213" s="20">
        <v>0</v>
      </c>
      <c r="AZ213" s="20">
        <v>9344</v>
      </c>
    </row>
    <row r="214" spans="2:52" s="38" customFormat="1" ht="18.75">
      <c r="B214" s="39" t="s">
        <v>140</v>
      </c>
      <c r="C214" s="39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>
        <v>0</v>
      </c>
      <c r="AX214" s="20">
        <v>0</v>
      </c>
      <c r="AY214" s="20">
        <v>0</v>
      </c>
      <c r="AZ214" s="20">
        <v>0</v>
      </c>
    </row>
    <row r="215" spans="2:52" s="38" customFormat="1" ht="18.75">
      <c r="B215" s="39" t="s">
        <v>130</v>
      </c>
      <c r="C215" s="39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>
        <v>0</v>
      </c>
      <c r="AX215" s="20">
        <v>0</v>
      </c>
      <c r="AY215" s="20">
        <v>0</v>
      </c>
      <c r="AZ215" s="20">
        <v>0</v>
      </c>
    </row>
    <row r="216" spans="2:52" s="38" customFormat="1" ht="18.75">
      <c r="B216" s="39" t="s">
        <v>141</v>
      </c>
      <c r="C216" s="39" t="s">
        <v>523</v>
      </c>
      <c r="D216" s="20">
        <v>0</v>
      </c>
      <c r="E216" s="20">
        <v>16</v>
      </c>
      <c r="F216" s="20">
        <v>0</v>
      </c>
      <c r="G216" s="20">
        <v>0</v>
      </c>
      <c r="H216" s="20">
        <v>0</v>
      </c>
      <c r="I216" s="20">
        <v>16</v>
      </c>
      <c r="J216" s="20">
        <v>0</v>
      </c>
      <c r="K216" s="20">
        <v>0</v>
      </c>
      <c r="L216" s="20">
        <v>0</v>
      </c>
      <c r="M216" s="20">
        <v>0</v>
      </c>
      <c r="N216" s="20">
        <v>61</v>
      </c>
      <c r="O216" s="20">
        <v>0</v>
      </c>
      <c r="P216" s="20">
        <v>0</v>
      </c>
      <c r="Q216" s="20">
        <v>0</v>
      </c>
      <c r="R216" s="20">
        <v>0</v>
      </c>
      <c r="S216" s="20">
        <v>61</v>
      </c>
      <c r="T216" s="20">
        <v>0</v>
      </c>
      <c r="U216" s="20">
        <v>0</v>
      </c>
      <c r="V216" s="20">
        <v>0</v>
      </c>
      <c r="W216" s="20">
        <v>0</v>
      </c>
      <c r="X216" s="20">
        <v>844</v>
      </c>
      <c r="Y216" s="20">
        <v>0</v>
      </c>
      <c r="Z216" s="20">
        <v>0</v>
      </c>
      <c r="AA216" s="20">
        <v>0</v>
      </c>
      <c r="AB216" s="20">
        <v>0</v>
      </c>
      <c r="AC216" s="20">
        <v>0</v>
      </c>
      <c r="AD216" s="20">
        <v>844</v>
      </c>
      <c r="AE216" s="20">
        <v>0</v>
      </c>
      <c r="AF216" s="20">
        <v>0</v>
      </c>
      <c r="AG216" s="20">
        <v>1</v>
      </c>
      <c r="AH216" s="20">
        <v>0</v>
      </c>
      <c r="AI216" s="20">
        <v>0</v>
      </c>
      <c r="AJ216" s="20">
        <v>0</v>
      </c>
      <c r="AK216" s="20">
        <v>0</v>
      </c>
      <c r="AL216" s="20">
        <v>109</v>
      </c>
      <c r="AM216" s="20">
        <v>0</v>
      </c>
      <c r="AN216" s="20">
        <v>0</v>
      </c>
      <c r="AO216" s="20">
        <v>0</v>
      </c>
      <c r="AP216" s="20">
        <v>0</v>
      </c>
      <c r="AQ216" s="20">
        <v>0</v>
      </c>
      <c r="AR216" s="20">
        <v>0</v>
      </c>
      <c r="AS216" s="20">
        <v>110</v>
      </c>
      <c r="AT216" s="20">
        <v>1031</v>
      </c>
      <c r="AU216" s="20">
        <v>0</v>
      </c>
      <c r="AV216" s="20">
        <v>1031</v>
      </c>
      <c r="AW216" s="16">
        <v>0</v>
      </c>
      <c r="AX216" s="20">
        <v>1375</v>
      </c>
      <c r="AY216" s="20">
        <v>0</v>
      </c>
      <c r="AZ216" s="20">
        <v>1375</v>
      </c>
    </row>
    <row r="217" spans="2:52" s="38" customFormat="1" ht="18.75">
      <c r="B217" s="39" t="s">
        <v>142</v>
      </c>
      <c r="C217" s="39" t="s">
        <v>524</v>
      </c>
      <c r="D217" s="20">
        <v>0</v>
      </c>
      <c r="E217" s="20">
        <v>10</v>
      </c>
      <c r="F217" s="20">
        <v>0</v>
      </c>
      <c r="G217" s="20">
        <v>0</v>
      </c>
      <c r="H217" s="20">
        <v>0</v>
      </c>
      <c r="I217" s="20">
        <v>10</v>
      </c>
      <c r="J217" s="20">
        <v>0</v>
      </c>
      <c r="K217" s="20">
        <v>0</v>
      </c>
      <c r="L217" s="20">
        <v>0</v>
      </c>
      <c r="M217" s="20">
        <v>0</v>
      </c>
      <c r="N217" s="20">
        <v>14</v>
      </c>
      <c r="O217" s="20">
        <v>1</v>
      </c>
      <c r="P217" s="20">
        <v>0</v>
      </c>
      <c r="Q217" s="20">
        <v>0</v>
      </c>
      <c r="R217" s="20">
        <v>0</v>
      </c>
      <c r="S217" s="20">
        <v>15</v>
      </c>
      <c r="T217" s="20">
        <v>0</v>
      </c>
      <c r="U217" s="20">
        <v>0</v>
      </c>
      <c r="V217" s="20">
        <v>0</v>
      </c>
      <c r="W217" s="20">
        <v>0</v>
      </c>
      <c r="X217" s="20">
        <v>336</v>
      </c>
      <c r="Y217" s="20">
        <v>0</v>
      </c>
      <c r="Z217" s="20">
        <v>0</v>
      </c>
      <c r="AA217" s="20">
        <v>0</v>
      </c>
      <c r="AB217" s="20">
        <v>0</v>
      </c>
      <c r="AC217" s="20">
        <v>0</v>
      </c>
      <c r="AD217" s="20">
        <v>336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37</v>
      </c>
      <c r="AM217" s="20">
        <v>0</v>
      </c>
      <c r="AN217" s="20">
        <v>0</v>
      </c>
      <c r="AO217" s="20">
        <v>0</v>
      </c>
      <c r="AP217" s="20">
        <v>0</v>
      </c>
      <c r="AQ217" s="20">
        <v>0</v>
      </c>
      <c r="AR217" s="20">
        <v>0</v>
      </c>
      <c r="AS217" s="20">
        <v>37</v>
      </c>
      <c r="AT217" s="20">
        <v>398</v>
      </c>
      <c r="AU217" s="20">
        <v>0</v>
      </c>
      <c r="AV217" s="20">
        <v>398</v>
      </c>
      <c r="AW217" s="16">
        <v>0</v>
      </c>
      <c r="AX217" s="20">
        <v>759</v>
      </c>
      <c r="AY217" s="20">
        <v>0</v>
      </c>
      <c r="AZ217" s="20">
        <v>759</v>
      </c>
    </row>
    <row r="218" spans="2:52" s="38" customFormat="1" ht="18.75">
      <c r="B218" s="39" t="s">
        <v>131</v>
      </c>
      <c r="C218" s="39" t="s">
        <v>525</v>
      </c>
      <c r="D218" s="20">
        <v>0</v>
      </c>
      <c r="E218" s="20">
        <v>8</v>
      </c>
      <c r="F218" s="20">
        <v>0</v>
      </c>
      <c r="G218" s="20">
        <v>0</v>
      </c>
      <c r="H218" s="20">
        <v>0</v>
      </c>
      <c r="I218" s="20">
        <v>8</v>
      </c>
      <c r="J218" s="20">
        <v>0</v>
      </c>
      <c r="K218" s="20">
        <v>0</v>
      </c>
      <c r="L218" s="20">
        <v>0</v>
      </c>
      <c r="M218" s="20">
        <v>0</v>
      </c>
      <c r="N218" s="20">
        <v>3</v>
      </c>
      <c r="O218" s="20">
        <v>0</v>
      </c>
      <c r="P218" s="20">
        <v>0</v>
      </c>
      <c r="Q218" s="20">
        <v>0</v>
      </c>
      <c r="R218" s="20">
        <v>0</v>
      </c>
      <c r="S218" s="20">
        <v>3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0</v>
      </c>
      <c r="AT218" s="20">
        <v>11</v>
      </c>
      <c r="AU218" s="20">
        <v>0</v>
      </c>
      <c r="AV218" s="20">
        <v>11</v>
      </c>
      <c r="AW218" s="16">
        <v>0</v>
      </c>
      <c r="AX218" s="20">
        <v>14</v>
      </c>
      <c r="AY218" s="20">
        <v>0</v>
      </c>
      <c r="AZ218" s="20">
        <v>14</v>
      </c>
    </row>
    <row r="219" spans="2:52" s="38" customFormat="1" ht="18.75">
      <c r="B219" s="39" t="s">
        <v>132</v>
      </c>
      <c r="C219" s="39" t="s">
        <v>526</v>
      </c>
      <c r="D219" s="20">
        <v>0</v>
      </c>
      <c r="E219" s="20">
        <v>136</v>
      </c>
      <c r="F219" s="20">
        <v>0</v>
      </c>
      <c r="G219" s="20">
        <v>0</v>
      </c>
      <c r="H219" s="20">
        <v>0</v>
      </c>
      <c r="I219" s="20">
        <v>136</v>
      </c>
      <c r="J219" s="20">
        <v>38</v>
      </c>
      <c r="K219" s="20">
        <v>0</v>
      </c>
      <c r="L219" s="20">
        <v>0</v>
      </c>
      <c r="M219" s="20">
        <v>0</v>
      </c>
      <c r="N219" s="20">
        <v>900</v>
      </c>
      <c r="O219" s="20">
        <v>12</v>
      </c>
      <c r="P219" s="20">
        <v>0</v>
      </c>
      <c r="Q219" s="20">
        <v>0</v>
      </c>
      <c r="R219" s="20">
        <v>0</v>
      </c>
      <c r="S219" s="20">
        <v>950</v>
      </c>
      <c r="T219" s="20">
        <v>0</v>
      </c>
      <c r="U219" s="20">
        <v>0</v>
      </c>
      <c r="V219" s="20">
        <v>0</v>
      </c>
      <c r="W219" s="20">
        <v>0</v>
      </c>
      <c r="X219" s="20">
        <v>7459</v>
      </c>
      <c r="Y219" s="20">
        <v>0</v>
      </c>
      <c r="Z219" s="20">
        <v>0</v>
      </c>
      <c r="AA219" s="20">
        <v>2</v>
      </c>
      <c r="AB219" s="20">
        <v>0</v>
      </c>
      <c r="AC219" s="20">
        <v>0</v>
      </c>
      <c r="AD219" s="20">
        <v>7461</v>
      </c>
      <c r="AE219" s="20">
        <v>0</v>
      </c>
      <c r="AF219" s="20">
        <v>15</v>
      </c>
      <c r="AG219" s="20">
        <v>36</v>
      </c>
      <c r="AH219" s="20">
        <v>0</v>
      </c>
      <c r="AI219" s="20">
        <v>0</v>
      </c>
      <c r="AJ219" s="20">
        <v>14</v>
      </c>
      <c r="AK219" s="20">
        <v>5</v>
      </c>
      <c r="AL219" s="20">
        <v>381</v>
      </c>
      <c r="AM219" s="20">
        <v>0</v>
      </c>
      <c r="AN219" s="20">
        <v>0</v>
      </c>
      <c r="AO219" s="20">
        <v>0</v>
      </c>
      <c r="AP219" s="20">
        <v>0</v>
      </c>
      <c r="AQ219" s="20">
        <v>29</v>
      </c>
      <c r="AR219" s="20">
        <v>8</v>
      </c>
      <c r="AS219" s="20">
        <v>488</v>
      </c>
      <c r="AT219" s="20">
        <v>9035</v>
      </c>
      <c r="AU219" s="20">
        <v>0</v>
      </c>
      <c r="AV219" s="20">
        <v>9035</v>
      </c>
      <c r="AW219" s="16">
        <v>0</v>
      </c>
      <c r="AX219" s="20">
        <v>13180</v>
      </c>
      <c r="AY219" s="20">
        <v>0</v>
      </c>
      <c r="AZ219" s="20">
        <v>13180</v>
      </c>
    </row>
    <row r="220" spans="2:52" s="38" customFormat="1" ht="18.75">
      <c r="B220" s="39" t="s">
        <v>133</v>
      </c>
      <c r="C220" s="39" t="s">
        <v>527</v>
      </c>
      <c r="D220" s="20">
        <v>0</v>
      </c>
      <c r="E220" s="20">
        <v>137</v>
      </c>
      <c r="F220" s="20">
        <v>0</v>
      </c>
      <c r="G220" s="20">
        <v>0</v>
      </c>
      <c r="H220" s="20">
        <v>0</v>
      </c>
      <c r="I220" s="20">
        <v>137</v>
      </c>
      <c r="J220" s="20">
        <v>18</v>
      </c>
      <c r="K220" s="20">
        <v>0</v>
      </c>
      <c r="L220" s="20">
        <v>0</v>
      </c>
      <c r="M220" s="20">
        <v>0</v>
      </c>
      <c r="N220" s="20">
        <v>720</v>
      </c>
      <c r="O220" s="20">
        <v>31</v>
      </c>
      <c r="P220" s="20">
        <v>0</v>
      </c>
      <c r="Q220" s="20">
        <v>0</v>
      </c>
      <c r="R220" s="20">
        <v>0</v>
      </c>
      <c r="S220" s="20">
        <v>769</v>
      </c>
      <c r="T220" s="20">
        <v>0</v>
      </c>
      <c r="U220" s="20">
        <v>0</v>
      </c>
      <c r="V220" s="20">
        <v>0</v>
      </c>
      <c r="W220" s="20">
        <v>0</v>
      </c>
      <c r="X220" s="20">
        <v>5358</v>
      </c>
      <c r="Y220" s="20">
        <v>0</v>
      </c>
      <c r="Z220" s="20">
        <v>1</v>
      </c>
      <c r="AA220" s="20">
        <v>0</v>
      </c>
      <c r="AB220" s="20">
        <v>0</v>
      </c>
      <c r="AC220" s="20">
        <v>0</v>
      </c>
      <c r="AD220" s="20">
        <v>5359</v>
      </c>
      <c r="AE220" s="20">
        <v>1</v>
      </c>
      <c r="AF220" s="20">
        <v>4</v>
      </c>
      <c r="AG220" s="20">
        <v>42</v>
      </c>
      <c r="AH220" s="20">
        <v>0</v>
      </c>
      <c r="AI220" s="20">
        <v>0</v>
      </c>
      <c r="AJ220" s="20">
        <v>5</v>
      </c>
      <c r="AK220" s="20">
        <v>5</v>
      </c>
      <c r="AL220" s="20">
        <v>114</v>
      </c>
      <c r="AM220" s="20">
        <v>0</v>
      </c>
      <c r="AN220" s="20">
        <v>0</v>
      </c>
      <c r="AO220" s="20">
        <v>0</v>
      </c>
      <c r="AP220" s="20">
        <v>0</v>
      </c>
      <c r="AQ220" s="20">
        <v>16</v>
      </c>
      <c r="AR220" s="20">
        <v>0</v>
      </c>
      <c r="AS220" s="20">
        <v>187</v>
      </c>
      <c r="AT220" s="20">
        <v>6453</v>
      </c>
      <c r="AU220" s="20">
        <v>0</v>
      </c>
      <c r="AV220" s="20">
        <v>6453</v>
      </c>
      <c r="AW220" s="16">
        <v>0</v>
      </c>
      <c r="AX220" s="20">
        <v>9473</v>
      </c>
      <c r="AY220" s="20">
        <v>0</v>
      </c>
      <c r="AZ220" s="20">
        <v>9473</v>
      </c>
    </row>
    <row r="221" spans="2:52" s="38" customFormat="1" ht="18.75">
      <c r="B221" s="39" t="s">
        <v>134</v>
      </c>
      <c r="C221" s="39" t="s">
        <v>528</v>
      </c>
      <c r="D221" s="20">
        <v>0</v>
      </c>
      <c r="E221" s="20">
        <v>13</v>
      </c>
      <c r="F221" s="20">
        <v>0</v>
      </c>
      <c r="G221" s="20">
        <v>0</v>
      </c>
      <c r="H221" s="20">
        <v>0</v>
      </c>
      <c r="I221" s="20">
        <v>13</v>
      </c>
      <c r="J221" s="20">
        <v>0</v>
      </c>
      <c r="K221" s="20">
        <v>0</v>
      </c>
      <c r="L221" s="20">
        <v>0</v>
      </c>
      <c r="M221" s="20">
        <v>0</v>
      </c>
      <c r="N221" s="20">
        <v>12</v>
      </c>
      <c r="O221" s="20">
        <v>1</v>
      </c>
      <c r="P221" s="20">
        <v>0</v>
      </c>
      <c r="Q221" s="20">
        <v>0</v>
      </c>
      <c r="R221" s="20">
        <v>0</v>
      </c>
      <c r="S221" s="20">
        <v>13</v>
      </c>
      <c r="T221" s="20">
        <v>0</v>
      </c>
      <c r="U221" s="20">
        <v>0</v>
      </c>
      <c r="V221" s="20">
        <v>0</v>
      </c>
      <c r="W221" s="20">
        <v>0</v>
      </c>
      <c r="X221" s="20">
        <v>1710</v>
      </c>
      <c r="Y221" s="20">
        <v>0</v>
      </c>
      <c r="Z221" s="20">
        <v>0</v>
      </c>
      <c r="AA221" s="20">
        <v>0</v>
      </c>
      <c r="AB221" s="20">
        <v>0</v>
      </c>
      <c r="AC221" s="20">
        <v>0</v>
      </c>
      <c r="AD221" s="20">
        <v>1710</v>
      </c>
      <c r="AE221" s="20">
        <v>0</v>
      </c>
      <c r="AF221" s="20">
        <v>0</v>
      </c>
      <c r="AG221" s="20">
        <v>2</v>
      </c>
      <c r="AH221" s="20">
        <v>0</v>
      </c>
      <c r="AI221" s="20">
        <v>0</v>
      </c>
      <c r="AJ221" s="20">
        <v>0</v>
      </c>
      <c r="AK221" s="20">
        <v>0</v>
      </c>
      <c r="AL221" s="20">
        <v>82</v>
      </c>
      <c r="AM221" s="20">
        <v>0</v>
      </c>
      <c r="AN221" s="20">
        <v>0</v>
      </c>
      <c r="AO221" s="20">
        <v>0</v>
      </c>
      <c r="AP221" s="20">
        <v>0</v>
      </c>
      <c r="AQ221" s="20">
        <v>1</v>
      </c>
      <c r="AR221" s="20">
        <v>0</v>
      </c>
      <c r="AS221" s="20">
        <v>85</v>
      </c>
      <c r="AT221" s="20">
        <v>1821</v>
      </c>
      <c r="AU221" s="20">
        <v>0</v>
      </c>
      <c r="AV221" s="20">
        <v>1821</v>
      </c>
      <c r="AW221" s="16">
        <v>0</v>
      </c>
      <c r="AX221" s="20">
        <v>2636</v>
      </c>
      <c r="AY221" s="20">
        <v>0</v>
      </c>
      <c r="AZ221" s="20">
        <v>2636</v>
      </c>
    </row>
    <row r="222" spans="2:52" s="38" customFormat="1" ht="18.75">
      <c r="B222" s="39" t="s">
        <v>136</v>
      </c>
      <c r="C222" s="39" t="s">
        <v>529</v>
      </c>
      <c r="D222" s="20">
        <v>0</v>
      </c>
      <c r="E222" s="20">
        <v>6</v>
      </c>
      <c r="F222" s="20">
        <v>0</v>
      </c>
      <c r="G222" s="20">
        <v>0</v>
      </c>
      <c r="H222" s="20">
        <v>0</v>
      </c>
      <c r="I222" s="20">
        <v>6</v>
      </c>
      <c r="J222" s="20">
        <v>0</v>
      </c>
      <c r="K222" s="20">
        <v>0</v>
      </c>
      <c r="L222" s="20">
        <v>0</v>
      </c>
      <c r="M222" s="20">
        <v>0</v>
      </c>
      <c r="N222" s="20">
        <v>5</v>
      </c>
      <c r="O222" s="20">
        <v>0</v>
      </c>
      <c r="P222" s="20">
        <v>0</v>
      </c>
      <c r="Q222" s="20">
        <v>0</v>
      </c>
      <c r="R222" s="20">
        <v>0</v>
      </c>
      <c r="S222" s="20">
        <v>5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1</v>
      </c>
      <c r="AH222" s="20">
        <v>0</v>
      </c>
      <c r="AI222" s="20">
        <v>1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2</v>
      </c>
      <c r="AT222" s="20">
        <v>13</v>
      </c>
      <c r="AU222" s="20">
        <v>0</v>
      </c>
      <c r="AV222" s="20">
        <v>13</v>
      </c>
      <c r="AW222" s="16">
        <v>0</v>
      </c>
      <c r="AX222" s="20">
        <v>10</v>
      </c>
      <c r="AY222" s="20">
        <v>0</v>
      </c>
      <c r="AZ222" s="20">
        <v>10</v>
      </c>
    </row>
    <row r="223" spans="2:52" s="38" customFormat="1" ht="18.75">
      <c r="B223" s="39" t="s">
        <v>135</v>
      </c>
      <c r="C223" s="39" t="s">
        <v>340</v>
      </c>
      <c r="D223" s="20">
        <v>0</v>
      </c>
      <c r="E223" s="20">
        <v>22</v>
      </c>
      <c r="F223" s="20">
        <v>0</v>
      </c>
      <c r="G223" s="20">
        <v>0</v>
      </c>
      <c r="H223" s="20">
        <v>0</v>
      </c>
      <c r="I223" s="20">
        <v>22</v>
      </c>
      <c r="J223" s="20">
        <v>0</v>
      </c>
      <c r="K223" s="20">
        <v>0</v>
      </c>
      <c r="L223" s="20">
        <v>0</v>
      </c>
      <c r="M223" s="20">
        <v>0</v>
      </c>
      <c r="N223" s="20">
        <v>8</v>
      </c>
      <c r="O223" s="20">
        <v>0</v>
      </c>
      <c r="P223" s="20">
        <v>0</v>
      </c>
      <c r="Q223" s="20">
        <v>0</v>
      </c>
      <c r="R223" s="20">
        <v>0</v>
      </c>
      <c r="S223" s="20">
        <v>8</v>
      </c>
      <c r="T223" s="20">
        <v>2</v>
      </c>
      <c r="U223" s="20">
        <v>0</v>
      </c>
      <c r="V223" s="20">
        <v>2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1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1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2</v>
      </c>
      <c r="AT223" s="20">
        <v>34</v>
      </c>
      <c r="AU223" s="20">
        <v>0</v>
      </c>
      <c r="AV223" s="20">
        <v>34</v>
      </c>
      <c r="AW223" s="16">
        <v>0</v>
      </c>
      <c r="AX223" s="20">
        <v>53</v>
      </c>
      <c r="AY223" s="20">
        <v>0</v>
      </c>
      <c r="AZ223" s="20">
        <v>53</v>
      </c>
    </row>
    <row r="224" spans="2:52" s="38" customFormat="1" ht="18.75">
      <c r="B224" s="39" t="s">
        <v>137</v>
      </c>
      <c r="C224" s="39" t="s">
        <v>530</v>
      </c>
      <c r="D224" s="20">
        <v>16</v>
      </c>
      <c r="E224" s="20">
        <v>50</v>
      </c>
      <c r="F224" s="20">
        <v>0</v>
      </c>
      <c r="G224" s="20">
        <v>0</v>
      </c>
      <c r="H224" s="20">
        <v>0</v>
      </c>
      <c r="I224" s="20">
        <v>66</v>
      </c>
      <c r="J224" s="20">
        <v>111</v>
      </c>
      <c r="K224" s="20">
        <v>0</v>
      </c>
      <c r="L224" s="20">
        <v>0</v>
      </c>
      <c r="M224" s="20">
        <v>0</v>
      </c>
      <c r="N224" s="20">
        <v>2160</v>
      </c>
      <c r="O224" s="20">
        <v>63</v>
      </c>
      <c r="P224" s="20">
        <v>1</v>
      </c>
      <c r="Q224" s="20">
        <v>0</v>
      </c>
      <c r="R224" s="20">
        <v>0</v>
      </c>
      <c r="S224" s="20">
        <v>2335</v>
      </c>
      <c r="T224" s="20">
        <v>3</v>
      </c>
      <c r="U224" s="20">
        <v>0</v>
      </c>
      <c r="V224" s="20">
        <v>3</v>
      </c>
      <c r="W224" s="20">
        <v>3</v>
      </c>
      <c r="X224" s="20">
        <v>79377</v>
      </c>
      <c r="Y224" s="20">
        <v>2</v>
      </c>
      <c r="Z224" s="20">
        <v>3</v>
      </c>
      <c r="AA224" s="20">
        <v>45</v>
      </c>
      <c r="AB224" s="20">
        <v>0</v>
      </c>
      <c r="AC224" s="20">
        <v>0</v>
      </c>
      <c r="AD224" s="20">
        <v>79430</v>
      </c>
      <c r="AE224" s="20">
        <v>0</v>
      </c>
      <c r="AF224" s="20">
        <v>24</v>
      </c>
      <c r="AG224" s="20">
        <v>39</v>
      </c>
      <c r="AH224" s="20">
        <v>1</v>
      </c>
      <c r="AI224" s="20">
        <v>0</v>
      </c>
      <c r="AJ224" s="20">
        <v>419</v>
      </c>
      <c r="AK224" s="20">
        <v>9</v>
      </c>
      <c r="AL224" s="20">
        <v>890</v>
      </c>
      <c r="AM224" s="20">
        <v>0</v>
      </c>
      <c r="AN224" s="20">
        <v>0</v>
      </c>
      <c r="AO224" s="20">
        <v>0</v>
      </c>
      <c r="AP224" s="20">
        <v>0</v>
      </c>
      <c r="AQ224" s="20">
        <v>28</v>
      </c>
      <c r="AR224" s="20">
        <v>11</v>
      </c>
      <c r="AS224" s="20">
        <v>1421</v>
      </c>
      <c r="AT224" s="20">
        <v>83255</v>
      </c>
      <c r="AU224" s="20">
        <v>0</v>
      </c>
      <c r="AV224" s="20">
        <v>83255</v>
      </c>
      <c r="AW224" s="16">
        <v>0</v>
      </c>
      <c r="AX224" s="20">
        <v>80908</v>
      </c>
      <c r="AY224" s="20">
        <v>0</v>
      </c>
      <c r="AZ224" s="20">
        <v>80908</v>
      </c>
    </row>
    <row r="225" spans="2:52" s="38" customFormat="1" ht="18.75">
      <c r="B225" s="39" t="s">
        <v>138</v>
      </c>
      <c r="C225" s="39" t="s">
        <v>531</v>
      </c>
      <c r="D225" s="20">
        <v>0</v>
      </c>
      <c r="E225" s="20">
        <v>8</v>
      </c>
      <c r="F225" s="20">
        <v>0</v>
      </c>
      <c r="G225" s="20">
        <v>0</v>
      </c>
      <c r="H225" s="20">
        <v>0</v>
      </c>
      <c r="I225" s="20">
        <v>8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2</v>
      </c>
      <c r="U225" s="20">
        <v>0</v>
      </c>
      <c r="V225" s="20">
        <v>2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10</v>
      </c>
      <c r="AU225" s="20">
        <v>0</v>
      </c>
      <c r="AV225" s="20">
        <v>10</v>
      </c>
      <c r="AW225" s="16">
        <v>0</v>
      </c>
      <c r="AX225" s="20">
        <v>19</v>
      </c>
      <c r="AY225" s="20">
        <v>0</v>
      </c>
      <c r="AZ225" s="20">
        <v>19</v>
      </c>
    </row>
    <row r="226" spans="2:52" s="38" customFormat="1" ht="18.75">
      <c r="B226" s="39" t="s">
        <v>143</v>
      </c>
      <c r="C226" s="39" t="s">
        <v>532</v>
      </c>
      <c r="D226" s="20">
        <v>0</v>
      </c>
      <c r="E226" s="20">
        <v>4</v>
      </c>
      <c r="F226" s="20">
        <v>0</v>
      </c>
      <c r="G226" s="20">
        <v>0</v>
      </c>
      <c r="H226" s="20">
        <v>0</v>
      </c>
      <c r="I226" s="20">
        <v>4</v>
      </c>
      <c r="J226" s="20">
        <v>0</v>
      </c>
      <c r="K226" s="20">
        <v>0</v>
      </c>
      <c r="L226" s="20">
        <v>0</v>
      </c>
      <c r="M226" s="20">
        <v>0</v>
      </c>
      <c r="N226" s="20">
        <v>70</v>
      </c>
      <c r="O226" s="20">
        <v>0</v>
      </c>
      <c r="P226" s="20">
        <v>0</v>
      </c>
      <c r="Q226" s="20">
        <v>0</v>
      </c>
      <c r="R226" s="20">
        <v>0</v>
      </c>
      <c r="S226" s="20">
        <v>70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  <c r="AC226" s="20">
        <v>0</v>
      </c>
      <c r="AD226" s="20">
        <v>0</v>
      </c>
      <c r="AE226" s="20">
        <v>0</v>
      </c>
      <c r="AF226" s="20">
        <v>52</v>
      </c>
      <c r="AG226" s="20">
        <v>234</v>
      </c>
      <c r="AH226" s="20">
        <v>0</v>
      </c>
      <c r="AI226" s="20">
        <v>21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307</v>
      </c>
      <c r="AT226" s="20">
        <v>381</v>
      </c>
      <c r="AU226" s="20">
        <v>0</v>
      </c>
      <c r="AV226" s="20">
        <v>381</v>
      </c>
      <c r="AW226" s="16">
        <v>0</v>
      </c>
      <c r="AX226" s="20">
        <v>384</v>
      </c>
      <c r="AY226" s="20">
        <v>0</v>
      </c>
      <c r="AZ226" s="20">
        <v>384</v>
      </c>
    </row>
    <row r="227" spans="2:52" s="38" customFormat="1" ht="18.75">
      <c r="B227" s="39" t="s">
        <v>144</v>
      </c>
      <c r="C227" s="39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>
        <v>0</v>
      </c>
      <c r="AX227" s="20">
        <v>0</v>
      </c>
      <c r="AY227" s="20">
        <v>0</v>
      </c>
      <c r="AZ227" s="20">
        <v>0</v>
      </c>
    </row>
    <row r="228" spans="2:52" s="38" customFormat="1" ht="18.75">
      <c r="B228" s="39" t="s">
        <v>149</v>
      </c>
      <c r="C228" s="39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>
        <v>0</v>
      </c>
      <c r="AX228" s="20">
        <v>0</v>
      </c>
      <c r="AY228" s="20">
        <v>0</v>
      </c>
      <c r="AZ228" s="20">
        <v>0</v>
      </c>
    </row>
    <row r="229" spans="2:52" s="38" customFormat="1" ht="18.75">
      <c r="B229" s="39" t="s">
        <v>150</v>
      </c>
      <c r="C229" s="39" t="s">
        <v>535</v>
      </c>
      <c r="D229" s="20">
        <v>0</v>
      </c>
      <c r="E229" s="20">
        <v>1</v>
      </c>
      <c r="F229" s="20">
        <v>0</v>
      </c>
      <c r="G229" s="20">
        <v>0</v>
      </c>
      <c r="H229" s="20">
        <v>0</v>
      </c>
      <c r="I229" s="20">
        <v>1</v>
      </c>
      <c r="J229" s="20">
        <v>0</v>
      </c>
      <c r="K229" s="20">
        <v>0</v>
      </c>
      <c r="L229" s="20">
        <v>0</v>
      </c>
      <c r="M229" s="20">
        <v>0</v>
      </c>
      <c r="N229" s="20">
        <v>1</v>
      </c>
      <c r="O229" s="20">
        <v>0</v>
      </c>
      <c r="P229" s="20">
        <v>0</v>
      </c>
      <c r="Q229" s="20">
        <v>0</v>
      </c>
      <c r="R229" s="20">
        <v>0</v>
      </c>
      <c r="S229" s="20">
        <v>1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0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0</v>
      </c>
      <c r="AT229" s="20">
        <v>2</v>
      </c>
      <c r="AU229" s="20">
        <v>0</v>
      </c>
      <c r="AV229" s="20">
        <v>2</v>
      </c>
      <c r="AW229" s="16">
        <v>0</v>
      </c>
      <c r="AX229" s="20">
        <v>6</v>
      </c>
      <c r="AY229" s="20">
        <v>0</v>
      </c>
      <c r="AZ229" s="20">
        <v>6</v>
      </c>
    </row>
    <row r="230" spans="2:52" s="38" customFormat="1" ht="18.75">
      <c r="B230" s="39" t="s">
        <v>148</v>
      </c>
      <c r="C230" s="39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>
        <v>0</v>
      </c>
      <c r="AX230" s="20">
        <v>0</v>
      </c>
      <c r="AY230" s="20">
        <v>0</v>
      </c>
      <c r="AZ230" s="20">
        <v>0</v>
      </c>
    </row>
    <row r="231" spans="2:52" s="38" customFormat="1" ht="18.75">
      <c r="B231" s="39" t="s">
        <v>151</v>
      </c>
      <c r="C231" s="39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>
        <v>0</v>
      </c>
      <c r="AX231" s="20">
        <v>0</v>
      </c>
      <c r="AY231" s="20">
        <v>0</v>
      </c>
      <c r="AZ231" s="20">
        <v>0</v>
      </c>
    </row>
    <row r="232" spans="2:52" s="38" customFormat="1" ht="18.75">
      <c r="B232" s="39" t="s">
        <v>145</v>
      </c>
      <c r="C232" s="39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>
        <v>0</v>
      </c>
      <c r="AX232" s="20">
        <v>0</v>
      </c>
      <c r="AY232" s="20">
        <v>0</v>
      </c>
      <c r="AZ232" s="20">
        <v>0</v>
      </c>
    </row>
    <row r="233" spans="2:52" s="38" customFormat="1" ht="18.75">
      <c r="B233" s="39" t="s">
        <v>146</v>
      </c>
      <c r="C233" s="39" t="s">
        <v>539</v>
      </c>
      <c r="D233" s="20">
        <v>0</v>
      </c>
      <c r="E233" s="20">
        <v>2</v>
      </c>
      <c r="F233" s="20">
        <v>0</v>
      </c>
      <c r="G233" s="20">
        <v>0</v>
      </c>
      <c r="H233" s="20">
        <v>0</v>
      </c>
      <c r="I233" s="20">
        <v>2</v>
      </c>
      <c r="J233" s="20">
        <v>0</v>
      </c>
      <c r="K233" s="20">
        <v>0</v>
      </c>
      <c r="L233" s="20">
        <v>0</v>
      </c>
      <c r="M233" s="20">
        <v>0</v>
      </c>
      <c r="N233" s="20">
        <v>4</v>
      </c>
      <c r="O233" s="20">
        <v>0</v>
      </c>
      <c r="P233" s="20">
        <v>0</v>
      </c>
      <c r="Q233" s="20">
        <v>0</v>
      </c>
      <c r="R233" s="20">
        <v>0</v>
      </c>
      <c r="S233" s="20">
        <v>4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20">
        <v>1</v>
      </c>
      <c r="AR233" s="20">
        <v>0</v>
      </c>
      <c r="AS233" s="20">
        <v>1</v>
      </c>
      <c r="AT233" s="20">
        <v>7</v>
      </c>
      <c r="AU233" s="20">
        <v>0</v>
      </c>
      <c r="AV233" s="20">
        <v>7</v>
      </c>
      <c r="AW233" s="16">
        <v>0</v>
      </c>
      <c r="AX233" s="20">
        <v>6</v>
      </c>
      <c r="AY233" s="20">
        <v>0</v>
      </c>
      <c r="AZ233" s="20">
        <v>6</v>
      </c>
    </row>
    <row r="234" spans="2:52" s="38" customFormat="1" ht="18.75">
      <c r="B234" s="39" t="s">
        <v>147</v>
      </c>
      <c r="C234" s="39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>
        <v>0</v>
      </c>
      <c r="AX234" s="20">
        <v>0</v>
      </c>
      <c r="AY234" s="20">
        <v>0</v>
      </c>
      <c r="AZ234" s="20">
        <v>0</v>
      </c>
    </row>
    <row r="235" spans="2:52" s="38" customFormat="1" ht="18.75">
      <c r="B235" s="39" t="s">
        <v>152</v>
      </c>
      <c r="C235" s="39" t="s">
        <v>541</v>
      </c>
      <c r="D235" s="20">
        <v>0</v>
      </c>
      <c r="E235" s="20">
        <v>1</v>
      </c>
      <c r="F235" s="20">
        <v>0</v>
      </c>
      <c r="G235" s="20">
        <v>0</v>
      </c>
      <c r="H235" s="20">
        <v>0</v>
      </c>
      <c r="I235" s="20">
        <v>1</v>
      </c>
      <c r="J235" s="20">
        <v>0</v>
      </c>
      <c r="K235" s="20">
        <v>0</v>
      </c>
      <c r="L235" s="20">
        <v>0</v>
      </c>
      <c r="M235" s="20">
        <v>0</v>
      </c>
      <c r="N235" s="20">
        <v>100</v>
      </c>
      <c r="O235" s="20">
        <v>0</v>
      </c>
      <c r="P235" s="20">
        <v>0</v>
      </c>
      <c r="Q235" s="20">
        <v>0</v>
      </c>
      <c r="R235" s="20">
        <v>0</v>
      </c>
      <c r="S235" s="20">
        <v>100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0</v>
      </c>
      <c r="AF235" s="20">
        <v>83</v>
      </c>
      <c r="AG235" s="20">
        <v>279</v>
      </c>
      <c r="AH235" s="20">
        <v>1</v>
      </c>
      <c r="AI235" s="20">
        <v>26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389</v>
      </c>
      <c r="AT235" s="20">
        <v>490</v>
      </c>
      <c r="AU235" s="20">
        <v>0</v>
      </c>
      <c r="AV235" s="20">
        <v>490</v>
      </c>
      <c r="AW235" s="16">
        <v>0</v>
      </c>
      <c r="AX235" s="20">
        <v>461</v>
      </c>
      <c r="AY235" s="20">
        <v>0</v>
      </c>
      <c r="AZ235" s="20">
        <v>461</v>
      </c>
    </row>
    <row r="236" spans="2:52" s="38" customFormat="1" ht="18.75">
      <c r="B236" s="39" t="s">
        <v>172</v>
      </c>
      <c r="C236" s="39" t="s">
        <v>542</v>
      </c>
      <c r="D236" s="20">
        <v>16</v>
      </c>
      <c r="E236" s="20">
        <v>1232</v>
      </c>
      <c r="F236" s="20">
        <v>0</v>
      </c>
      <c r="G236" s="20">
        <v>0</v>
      </c>
      <c r="H236" s="20">
        <v>0</v>
      </c>
      <c r="I236" s="20">
        <v>1248</v>
      </c>
      <c r="J236" s="20">
        <v>124</v>
      </c>
      <c r="K236" s="20">
        <v>0</v>
      </c>
      <c r="L236" s="20">
        <v>0</v>
      </c>
      <c r="M236" s="20">
        <v>0</v>
      </c>
      <c r="N236" s="20">
        <v>5861</v>
      </c>
      <c r="O236" s="20">
        <v>184</v>
      </c>
      <c r="P236" s="20">
        <v>2</v>
      </c>
      <c r="Q236" s="20">
        <v>0</v>
      </c>
      <c r="R236" s="20">
        <v>0</v>
      </c>
      <c r="S236" s="20">
        <v>6171</v>
      </c>
      <c r="T236" s="20">
        <v>9</v>
      </c>
      <c r="U236" s="20">
        <v>0</v>
      </c>
      <c r="V236" s="20">
        <v>9</v>
      </c>
      <c r="W236" s="20">
        <v>2</v>
      </c>
      <c r="X236" s="20">
        <v>76385</v>
      </c>
      <c r="Y236" s="20">
        <v>3</v>
      </c>
      <c r="Z236" s="20">
        <v>0</v>
      </c>
      <c r="AA236" s="20">
        <v>14</v>
      </c>
      <c r="AB236" s="20">
        <v>0</v>
      </c>
      <c r="AC236" s="20">
        <v>0</v>
      </c>
      <c r="AD236" s="20">
        <v>76404</v>
      </c>
      <c r="AE236" s="20">
        <v>40</v>
      </c>
      <c r="AF236" s="20">
        <v>212</v>
      </c>
      <c r="AG236" s="20">
        <v>668</v>
      </c>
      <c r="AH236" s="20">
        <v>0</v>
      </c>
      <c r="AI236" s="20">
        <v>40</v>
      </c>
      <c r="AJ236" s="20">
        <v>32</v>
      </c>
      <c r="AK236" s="20">
        <v>21</v>
      </c>
      <c r="AL236" s="20">
        <v>468</v>
      </c>
      <c r="AM236" s="20">
        <v>1</v>
      </c>
      <c r="AN236" s="20">
        <v>0</v>
      </c>
      <c r="AO236" s="20">
        <v>0</v>
      </c>
      <c r="AP236" s="20">
        <v>0</v>
      </c>
      <c r="AQ236" s="20">
        <v>119</v>
      </c>
      <c r="AR236" s="20">
        <v>58</v>
      </c>
      <c r="AS236" s="20">
        <v>1659</v>
      </c>
      <c r="AT236" s="20">
        <v>85491</v>
      </c>
      <c r="AU236" s="20">
        <v>0</v>
      </c>
      <c r="AV236" s="20">
        <v>85491</v>
      </c>
      <c r="AW236" s="16">
        <v>0</v>
      </c>
      <c r="AX236" s="20">
        <v>83963</v>
      </c>
      <c r="AY236" s="20">
        <v>0</v>
      </c>
      <c r="AZ236" s="20">
        <v>83963</v>
      </c>
    </row>
    <row r="237" spans="2:52" s="38" customFormat="1" ht="18.75">
      <c r="B237" s="39" t="s">
        <v>154</v>
      </c>
      <c r="C237" s="39" t="s">
        <v>543</v>
      </c>
      <c r="D237" s="20">
        <v>11</v>
      </c>
      <c r="E237" s="20">
        <v>1001</v>
      </c>
      <c r="F237" s="20">
        <v>0</v>
      </c>
      <c r="G237" s="20">
        <v>0</v>
      </c>
      <c r="H237" s="20">
        <v>0</v>
      </c>
      <c r="I237" s="20">
        <v>1012</v>
      </c>
      <c r="J237" s="20">
        <v>88</v>
      </c>
      <c r="K237" s="20">
        <v>0</v>
      </c>
      <c r="L237" s="20">
        <v>0</v>
      </c>
      <c r="M237" s="20">
        <v>0</v>
      </c>
      <c r="N237" s="20">
        <v>3141</v>
      </c>
      <c r="O237" s="20">
        <v>163</v>
      </c>
      <c r="P237" s="20">
        <v>1</v>
      </c>
      <c r="Q237" s="20">
        <v>0</v>
      </c>
      <c r="R237" s="20">
        <v>0</v>
      </c>
      <c r="S237" s="20">
        <v>3393</v>
      </c>
      <c r="T237" s="20">
        <v>5</v>
      </c>
      <c r="U237" s="20">
        <v>0</v>
      </c>
      <c r="V237" s="20">
        <v>5</v>
      </c>
      <c r="W237" s="20">
        <v>0</v>
      </c>
      <c r="X237" s="20">
        <v>55219</v>
      </c>
      <c r="Y237" s="20">
        <v>0</v>
      </c>
      <c r="Z237" s="20">
        <v>0</v>
      </c>
      <c r="AA237" s="20">
        <v>2</v>
      </c>
      <c r="AB237" s="20">
        <v>3</v>
      </c>
      <c r="AC237" s="20">
        <v>0</v>
      </c>
      <c r="AD237" s="20">
        <v>55224</v>
      </c>
      <c r="AE237" s="20">
        <v>16</v>
      </c>
      <c r="AF237" s="20">
        <v>104</v>
      </c>
      <c r="AG237" s="20">
        <v>137</v>
      </c>
      <c r="AH237" s="20">
        <v>2</v>
      </c>
      <c r="AI237" s="20">
        <v>10</v>
      </c>
      <c r="AJ237" s="20">
        <v>371</v>
      </c>
      <c r="AK237" s="20">
        <v>13</v>
      </c>
      <c r="AL237" s="20">
        <v>858</v>
      </c>
      <c r="AM237" s="20">
        <v>0</v>
      </c>
      <c r="AN237" s="20">
        <v>0</v>
      </c>
      <c r="AO237" s="20">
        <v>0</v>
      </c>
      <c r="AP237" s="20">
        <v>0</v>
      </c>
      <c r="AQ237" s="20">
        <v>92</v>
      </c>
      <c r="AR237" s="20">
        <v>31</v>
      </c>
      <c r="AS237" s="20">
        <v>1634</v>
      </c>
      <c r="AT237" s="20">
        <v>61269</v>
      </c>
      <c r="AU237" s="20">
        <v>0</v>
      </c>
      <c r="AV237" s="20">
        <v>61269</v>
      </c>
      <c r="AW237" s="16">
        <v>0</v>
      </c>
      <c r="AX237" s="20">
        <v>63536</v>
      </c>
      <c r="AY237" s="20">
        <v>0</v>
      </c>
      <c r="AZ237" s="20">
        <v>63536</v>
      </c>
    </row>
    <row r="238" spans="2:52" s="38" customFormat="1" ht="18.75">
      <c r="B238" s="39" t="s">
        <v>153</v>
      </c>
      <c r="C238" s="39" t="s">
        <v>544</v>
      </c>
      <c r="D238" s="20">
        <v>0</v>
      </c>
      <c r="E238" s="20">
        <v>57</v>
      </c>
      <c r="F238" s="20">
        <v>0</v>
      </c>
      <c r="G238" s="20">
        <v>0</v>
      </c>
      <c r="H238" s="20">
        <v>0</v>
      </c>
      <c r="I238" s="20">
        <v>57</v>
      </c>
      <c r="J238" s="20">
        <v>14</v>
      </c>
      <c r="K238" s="20">
        <v>0</v>
      </c>
      <c r="L238" s="20">
        <v>0</v>
      </c>
      <c r="M238" s="20">
        <v>0</v>
      </c>
      <c r="N238" s="20">
        <v>337</v>
      </c>
      <c r="O238" s="20">
        <v>7</v>
      </c>
      <c r="P238" s="20">
        <v>0</v>
      </c>
      <c r="Q238" s="20">
        <v>0</v>
      </c>
      <c r="R238" s="20">
        <v>0</v>
      </c>
      <c r="S238" s="20">
        <v>358</v>
      </c>
      <c r="T238" s="20">
        <v>1</v>
      </c>
      <c r="U238" s="20">
        <v>0</v>
      </c>
      <c r="V238" s="20">
        <v>1</v>
      </c>
      <c r="W238" s="20">
        <v>0</v>
      </c>
      <c r="X238" s="20">
        <v>3730</v>
      </c>
      <c r="Y238" s="20">
        <v>0</v>
      </c>
      <c r="Z238" s="20">
        <v>0</v>
      </c>
      <c r="AA238" s="20">
        <v>0</v>
      </c>
      <c r="AB238" s="20">
        <v>0</v>
      </c>
      <c r="AC238" s="20">
        <v>0</v>
      </c>
      <c r="AD238" s="20">
        <v>3730</v>
      </c>
      <c r="AE238" s="20">
        <v>0</v>
      </c>
      <c r="AF238" s="20">
        <v>12</v>
      </c>
      <c r="AG238" s="20">
        <v>25</v>
      </c>
      <c r="AH238" s="20">
        <v>0</v>
      </c>
      <c r="AI238" s="20">
        <v>0</v>
      </c>
      <c r="AJ238" s="20">
        <v>2</v>
      </c>
      <c r="AK238" s="20">
        <v>5</v>
      </c>
      <c r="AL238" s="20">
        <v>494</v>
      </c>
      <c r="AM238" s="20">
        <v>0</v>
      </c>
      <c r="AN238" s="20">
        <v>0</v>
      </c>
      <c r="AO238" s="20">
        <v>0</v>
      </c>
      <c r="AP238" s="20">
        <v>0</v>
      </c>
      <c r="AQ238" s="20">
        <v>5</v>
      </c>
      <c r="AR238" s="20">
        <v>3</v>
      </c>
      <c r="AS238" s="20">
        <v>546</v>
      </c>
      <c r="AT238" s="20">
        <v>4692</v>
      </c>
      <c r="AU238" s="20">
        <v>0</v>
      </c>
      <c r="AV238" s="20">
        <v>4692</v>
      </c>
      <c r="AW238" s="16">
        <v>0</v>
      </c>
      <c r="AX238" s="20">
        <v>5835</v>
      </c>
      <c r="AY238" s="20">
        <v>0</v>
      </c>
      <c r="AZ238" s="20">
        <v>5835</v>
      </c>
    </row>
    <row r="239" spans="2:52" s="38" customFormat="1" ht="18.75">
      <c r="B239" s="39" t="s">
        <v>155</v>
      </c>
      <c r="C239" s="39" t="s">
        <v>545</v>
      </c>
      <c r="D239" s="20">
        <v>2</v>
      </c>
      <c r="E239" s="20">
        <v>2</v>
      </c>
      <c r="F239" s="20">
        <v>0</v>
      </c>
      <c r="G239" s="20">
        <v>0</v>
      </c>
      <c r="H239" s="20">
        <v>0</v>
      </c>
      <c r="I239" s="20">
        <v>4</v>
      </c>
      <c r="J239" s="20">
        <v>0</v>
      </c>
      <c r="K239" s="20">
        <v>0</v>
      </c>
      <c r="L239" s="20">
        <v>0</v>
      </c>
      <c r="M239" s="20">
        <v>0</v>
      </c>
      <c r="N239" s="20">
        <v>6</v>
      </c>
      <c r="O239" s="20">
        <v>0</v>
      </c>
      <c r="P239" s="20">
        <v>0</v>
      </c>
      <c r="Q239" s="20">
        <v>0</v>
      </c>
      <c r="R239" s="20">
        <v>0</v>
      </c>
      <c r="S239" s="20">
        <v>6</v>
      </c>
      <c r="T239" s="20">
        <v>0</v>
      </c>
      <c r="U239" s="20">
        <v>0</v>
      </c>
      <c r="V239" s="20">
        <v>0</v>
      </c>
      <c r="W239" s="20">
        <v>0</v>
      </c>
      <c r="X239" s="20">
        <v>10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10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2</v>
      </c>
      <c r="AR239" s="20">
        <v>0</v>
      </c>
      <c r="AS239" s="20">
        <v>2</v>
      </c>
      <c r="AT239" s="20">
        <v>22</v>
      </c>
      <c r="AU239" s="20">
        <v>0</v>
      </c>
      <c r="AV239" s="20">
        <v>22</v>
      </c>
      <c r="AW239" s="16">
        <v>0</v>
      </c>
      <c r="AX239" s="20">
        <v>19</v>
      </c>
      <c r="AY239" s="20">
        <v>0</v>
      </c>
      <c r="AZ239" s="20">
        <v>19</v>
      </c>
    </row>
    <row r="240" spans="2:52" s="38" customFormat="1" ht="18.75">
      <c r="B240" s="39" t="s">
        <v>156</v>
      </c>
      <c r="C240" s="39" t="s">
        <v>546</v>
      </c>
      <c r="D240" s="20">
        <v>0</v>
      </c>
      <c r="E240" s="20">
        <v>32</v>
      </c>
      <c r="F240" s="20">
        <v>0</v>
      </c>
      <c r="G240" s="20">
        <v>0</v>
      </c>
      <c r="H240" s="20">
        <v>0</v>
      </c>
      <c r="I240" s="20">
        <v>32</v>
      </c>
      <c r="J240" s="20">
        <v>0</v>
      </c>
      <c r="K240" s="20">
        <v>0</v>
      </c>
      <c r="L240" s="20">
        <v>0</v>
      </c>
      <c r="M240" s="20">
        <v>0</v>
      </c>
      <c r="N240" s="20">
        <v>50</v>
      </c>
      <c r="O240" s="20">
        <v>0</v>
      </c>
      <c r="P240" s="20">
        <v>0</v>
      </c>
      <c r="Q240" s="20">
        <v>0</v>
      </c>
      <c r="R240" s="20">
        <v>0</v>
      </c>
      <c r="S240" s="20">
        <v>50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2</v>
      </c>
      <c r="AG240" s="20">
        <v>0</v>
      </c>
      <c r="AH240" s="20">
        <v>0</v>
      </c>
      <c r="AI240" s="20">
        <v>0</v>
      </c>
      <c r="AJ240" s="20">
        <v>0</v>
      </c>
      <c r="AK240" s="20">
        <v>0</v>
      </c>
      <c r="AL240" s="20">
        <v>0</v>
      </c>
      <c r="AM240" s="20">
        <v>0</v>
      </c>
      <c r="AN240" s="20"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2</v>
      </c>
      <c r="AT240" s="20">
        <v>84</v>
      </c>
      <c r="AU240" s="20">
        <v>0</v>
      </c>
      <c r="AV240" s="20">
        <v>84</v>
      </c>
      <c r="AW240" s="16">
        <v>0</v>
      </c>
      <c r="AX240" s="20">
        <v>123</v>
      </c>
      <c r="AY240" s="20">
        <v>0</v>
      </c>
      <c r="AZ240" s="20">
        <v>123</v>
      </c>
    </row>
    <row r="241" spans="2:52" s="38" customFormat="1" ht="18.75">
      <c r="B241" s="39" t="s">
        <v>157</v>
      </c>
      <c r="C241" s="39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>
        <v>0</v>
      </c>
      <c r="AX241" s="20">
        <v>0</v>
      </c>
      <c r="AY241" s="20">
        <v>0</v>
      </c>
      <c r="AZ241" s="20">
        <v>0</v>
      </c>
    </row>
    <row r="242" spans="2:52" s="38" customFormat="1" ht="18.75">
      <c r="B242" s="39" t="s">
        <v>161</v>
      </c>
      <c r="C242" s="39" t="s">
        <v>548</v>
      </c>
      <c r="D242" s="20">
        <v>0</v>
      </c>
      <c r="E242" s="20">
        <v>46</v>
      </c>
      <c r="F242" s="20">
        <v>0</v>
      </c>
      <c r="G242" s="20">
        <v>0</v>
      </c>
      <c r="H242" s="20">
        <v>0</v>
      </c>
      <c r="I242" s="20">
        <v>46</v>
      </c>
      <c r="J242" s="20">
        <v>0</v>
      </c>
      <c r="K242" s="20">
        <v>0</v>
      </c>
      <c r="L242" s="20">
        <v>0</v>
      </c>
      <c r="M242" s="20">
        <v>0</v>
      </c>
      <c r="N242" s="20">
        <v>14</v>
      </c>
      <c r="O242" s="20">
        <v>0</v>
      </c>
      <c r="P242" s="20">
        <v>0</v>
      </c>
      <c r="Q242" s="20">
        <v>0</v>
      </c>
      <c r="R242" s="20">
        <v>0</v>
      </c>
      <c r="S242" s="20">
        <v>14</v>
      </c>
      <c r="T242" s="20">
        <v>1</v>
      </c>
      <c r="U242" s="20">
        <v>0</v>
      </c>
      <c r="V242" s="20">
        <v>1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2</v>
      </c>
      <c r="AG242" s="20">
        <v>1</v>
      </c>
      <c r="AH242" s="20">
        <v>0</v>
      </c>
      <c r="AI242" s="20">
        <v>0</v>
      </c>
      <c r="AJ242" s="20">
        <v>0</v>
      </c>
      <c r="AK242" s="20">
        <v>0</v>
      </c>
      <c r="AL242" s="20">
        <v>12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15</v>
      </c>
      <c r="AT242" s="20">
        <v>76</v>
      </c>
      <c r="AU242" s="20">
        <v>0</v>
      </c>
      <c r="AV242" s="20">
        <v>76</v>
      </c>
      <c r="AW242" s="16">
        <v>0</v>
      </c>
      <c r="AX242" s="20">
        <v>94</v>
      </c>
      <c r="AY242" s="20">
        <v>0</v>
      </c>
      <c r="AZ242" s="20">
        <v>94</v>
      </c>
    </row>
    <row r="243" spans="2:52" s="38" customFormat="1" ht="18.75">
      <c r="B243" s="39" t="s">
        <v>159</v>
      </c>
      <c r="C243" s="39" t="s">
        <v>549</v>
      </c>
      <c r="D243" s="20">
        <v>0</v>
      </c>
      <c r="E243" s="20">
        <v>3</v>
      </c>
      <c r="F243" s="20">
        <v>0</v>
      </c>
      <c r="G243" s="20">
        <v>0</v>
      </c>
      <c r="H243" s="20">
        <v>0</v>
      </c>
      <c r="I243" s="20">
        <v>3</v>
      </c>
      <c r="J243" s="20">
        <v>0</v>
      </c>
      <c r="K243" s="20">
        <v>0</v>
      </c>
      <c r="L243" s="20">
        <v>0</v>
      </c>
      <c r="M243" s="20">
        <v>0</v>
      </c>
      <c r="N243" s="20">
        <v>36</v>
      </c>
      <c r="O243" s="20">
        <v>0</v>
      </c>
      <c r="P243" s="20">
        <v>0</v>
      </c>
      <c r="Q243" s="20">
        <v>0</v>
      </c>
      <c r="R243" s="20">
        <v>0</v>
      </c>
      <c r="S243" s="20">
        <v>36</v>
      </c>
      <c r="T243" s="20">
        <v>0</v>
      </c>
      <c r="U243" s="20">
        <v>0</v>
      </c>
      <c r="V243" s="20">
        <v>0</v>
      </c>
      <c r="W243" s="20">
        <v>0</v>
      </c>
      <c r="X243" s="20">
        <v>1</v>
      </c>
      <c r="Y243" s="20">
        <v>0</v>
      </c>
      <c r="Z243" s="20">
        <v>0</v>
      </c>
      <c r="AA243" s="20">
        <v>0</v>
      </c>
      <c r="AB243" s="20">
        <v>1898</v>
      </c>
      <c r="AC243" s="20">
        <v>0</v>
      </c>
      <c r="AD243" s="20">
        <v>1899</v>
      </c>
      <c r="AE243" s="20">
        <v>0</v>
      </c>
      <c r="AF243" s="20">
        <v>3</v>
      </c>
      <c r="AG243" s="20">
        <v>0</v>
      </c>
      <c r="AH243" s="20">
        <v>0</v>
      </c>
      <c r="AI243" s="20">
        <v>0</v>
      </c>
      <c r="AJ243" s="20">
        <v>0</v>
      </c>
      <c r="AK243" s="20">
        <v>0</v>
      </c>
      <c r="AL243" s="20">
        <v>62</v>
      </c>
      <c r="AM243" s="20">
        <v>0</v>
      </c>
      <c r="AN243" s="20">
        <v>0</v>
      </c>
      <c r="AO243" s="20">
        <v>0</v>
      </c>
      <c r="AP243" s="20">
        <v>0</v>
      </c>
      <c r="AQ243" s="20">
        <v>1</v>
      </c>
      <c r="AR243" s="20">
        <v>0</v>
      </c>
      <c r="AS243" s="20">
        <v>66</v>
      </c>
      <c r="AT243" s="20">
        <v>2004</v>
      </c>
      <c r="AU243" s="20">
        <v>0</v>
      </c>
      <c r="AV243" s="20">
        <v>2004</v>
      </c>
      <c r="AW243" s="16">
        <v>0</v>
      </c>
      <c r="AX243" s="20">
        <v>2301</v>
      </c>
      <c r="AY243" s="20">
        <v>0</v>
      </c>
      <c r="AZ243" s="20">
        <v>2301</v>
      </c>
    </row>
    <row r="244" spans="2:52" s="38" customFormat="1" ht="18.75">
      <c r="B244" s="39" t="s">
        <v>160</v>
      </c>
      <c r="C244" s="39" t="s">
        <v>550</v>
      </c>
      <c r="D244" s="20">
        <v>1</v>
      </c>
      <c r="E244" s="20">
        <v>55</v>
      </c>
      <c r="F244" s="20">
        <v>0</v>
      </c>
      <c r="G244" s="20">
        <v>0</v>
      </c>
      <c r="H244" s="20">
        <v>0</v>
      </c>
      <c r="I244" s="20">
        <v>56</v>
      </c>
      <c r="J244" s="20">
        <v>0</v>
      </c>
      <c r="K244" s="20">
        <v>0</v>
      </c>
      <c r="L244" s="20">
        <v>0</v>
      </c>
      <c r="M244" s="20">
        <v>0</v>
      </c>
      <c r="N244" s="20">
        <v>29</v>
      </c>
      <c r="O244" s="20">
        <v>0</v>
      </c>
      <c r="P244" s="20">
        <v>0</v>
      </c>
      <c r="Q244" s="20">
        <v>0</v>
      </c>
      <c r="R244" s="20">
        <v>0</v>
      </c>
      <c r="S244" s="20">
        <v>29</v>
      </c>
      <c r="T244" s="20">
        <v>1</v>
      </c>
      <c r="U244" s="20">
        <v>0</v>
      </c>
      <c r="V244" s="20">
        <v>1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2</v>
      </c>
      <c r="AG244" s="20">
        <v>2</v>
      </c>
      <c r="AH244" s="20">
        <v>0</v>
      </c>
      <c r="AI244" s="20">
        <v>0</v>
      </c>
      <c r="AJ244" s="20">
        <v>0</v>
      </c>
      <c r="AK244" s="20">
        <v>0</v>
      </c>
      <c r="AL244" s="20">
        <v>3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7</v>
      </c>
      <c r="AT244" s="20">
        <v>93</v>
      </c>
      <c r="AU244" s="20">
        <v>0</v>
      </c>
      <c r="AV244" s="20">
        <v>93</v>
      </c>
      <c r="AW244" s="16">
        <v>0</v>
      </c>
      <c r="AX244" s="20">
        <v>89</v>
      </c>
      <c r="AY244" s="20">
        <v>0</v>
      </c>
      <c r="AZ244" s="20">
        <v>89</v>
      </c>
    </row>
    <row r="245" spans="2:52" s="38" customFormat="1" ht="18.75">
      <c r="B245" s="39" t="s">
        <v>158</v>
      </c>
      <c r="C245" s="39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>
        <v>0</v>
      </c>
      <c r="AX245" s="20">
        <v>0</v>
      </c>
      <c r="AY245" s="20">
        <v>0</v>
      </c>
      <c r="AZ245" s="20">
        <v>0</v>
      </c>
    </row>
    <row r="246" spans="2:52" s="38" customFormat="1" ht="18.75">
      <c r="B246" s="39" t="s">
        <v>168</v>
      </c>
      <c r="C246" s="39" t="s">
        <v>552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0">
        <v>0</v>
      </c>
      <c r="Q246" s="20">
        <v>0</v>
      </c>
      <c r="R246" s="20">
        <v>0</v>
      </c>
      <c r="S246" s="20">
        <v>0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0</v>
      </c>
      <c r="AU246" s="20">
        <v>0</v>
      </c>
      <c r="AV246" s="20">
        <v>0</v>
      </c>
      <c r="AW246" s="16">
        <v>0</v>
      </c>
      <c r="AX246" s="20">
        <v>0</v>
      </c>
      <c r="AY246" s="20">
        <v>0</v>
      </c>
      <c r="AZ246" s="20">
        <v>0</v>
      </c>
    </row>
    <row r="247" spans="2:52" s="38" customFormat="1" ht="18.75">
      <c r="B247" s="39" t="s">
        <v>162</v>
      </c>
      <c r="C247" s="39" t="s">
        <v>553</v>
      </c>
      <c r="D247" s="20">
        <v>1</v>
      </c>
      <c r="E247" s="20">
        <v>175</v>
      </c>
      <c r="F247" s="20">
        <v>0</v>
      </c>
      <c r="G247" s="20">
        <v>0</v>
      </c>
      <c r="H247" s="20">
        <v>0</v>
      </c>
      <c r="I247" s="20">
        <v>176</v>
      </c>
      <c r="J247" s="20">
        <v>20</v>
      </c>
      <c r="K247" s="20">
        <v>0</v>
      </c>
      <c r="L247" s="20">
        <v>0</v>
      </c>
      <c r="M247" s="20">
        <v>0</v>
      </c>
      <c r="N247" s="20">
        <v>1033</v>
      </c>
      <c r="O247" s="20">
        <v>10</v>
      </c>
      <c r="P247" s="20">
        <v>0</v>
      </c>
      <c r="Q247" s="20">
        <v>0</v>
      </c>
      <c r="R247" s="20">
        <v>0</v>
      </c>
      <c r="S247" s="20">
        <v>1063</v>
      </c>
      <c r="T247" s="20">
        <v>0</v>
      </c>
      <c r="U247" s="20">
        <v>0</v>
      </c>
      <c r="V247" s="20">
        <v>0</v>
      </c>
      <c r="W247" s="20">
        <v>1</v>
      </c>
      <c r="X247" s="20">
        <v>8484</v>
      </c>
      <c r="Y247" s="20">
        <v>0</v>
      </c>
      <c r="Z247" s="20">
        <v>0</v>
      </c>
      <c r="AA247" s="20">
        <v>3</v>
      </c>
      <c r="AB247" s="20">
        <v>0</v>
      </c>
      <c r="AC247" s="20">
        <v>0</v>
      </c>
      <c r="AD247" s="20">
        <v>8488</v>
      </c>
      <c r="AE247" s="20">
        <v>0</v>
      </c>
      <c r="AF247" s="20">
        <v>22</v>
      </c>
      <c r="AG247" s="20">
        <v>33</v>
      </c>
      <c r="AH247" s="20">
        <v>0</v>
      </c>
      <c r="AI247" s="20">
        <v>0</v>
      </c>
      <c r="AJ247" s="20">
        <v>10</v>
      </c>
      <c r="AK247" s="20">
        <v>2</v>
      </c>
      <c r="AL247" s="20">
        <v>337</v>
      </c>
      <c r="AM247" s="20">
        <v>0</v>
      </c>
      <c r="AN247" s="20">
        <v>0</v>
      </c>
      <c r="AO247" s="20">
        <v>0</v>
      </c>
      <c r="AP247" s="20">
        <v>0</v>
      </c>
      <c r="AQ247" s="20">
        <v>17</v>
      </c>
      <c r="AR247" s="20">
        <v>5</v>
      </c>
      <c r="AS247" s="20">
        <v>426</v>
      </c>
      <c r="AT247" s="20">
        <v>10153</v>
      </c>
      <c r="AU247" s="20">
        <v>0</v>
      </c>
      <c r="AV247" s="20">
        <v>10153</v>
      </c>
      <c r="AW247" s="16">
        <v>0</v>
      </c>
      <c r="AX247" s="20">
        <v>13885</v>
      </c>
      <c r="AY247" s="20">
        <v>0</v>
      </c>
      <c r="AZ247" s="20">
        <v>13885</v>
      </c>
    </row>
    <row r="248" spans="2:52" s="38" customFormat="1" ht="18.75">
      <c r="B248" s="39" t="s">
        <v>163</v>
      </c>
      <c r="C248" s="39" t="s">
        <v>554</v>
      </c>
      <c r="D248" s="20">
        <v>144939</v>
      </c>
      <c r="E248" s="20">
        <v>15724</v>
      </c>
      <c r="F248" s="20">
        <v>0</v>
      </c>
      <c r="G248" s="20">
        <v>0</v>
      </c>
      <c r="H248" s="20">
        <v>0</v>
      </c>
      <c r="I248" s="20">
        <v>160663</v>
      </c>
      <c r="J248" s="20">
        <v>559</v>
      </c>
      <c r="K248" s="20">
        <v>0</v>
      </c>
      <c r="L248" s="20">
        <v>0</v>
      </c>
      <c r="M248" s="20">
        <v>0</v>
      </c>
      <c r="N248" s="20">
        <v>6726</v>
      </c>
      <c r="O248" s="20">
        <v>38</v>
      </c>
      <c r="P248" s="20">
        <v>1</v>
      </c>
      <c r="Q248" s="20">
        <v>3</v>
      </c>
      <c r="R248" s="20">
        <v>0</v>
      </c>
      <c r="S248" s="20">
        <v>7327</v>
      </c>
      <c r="T248" s="20">
        <v>268</v>
      </c>
      <c r="U248" s="20">
        <v>0</v>
      </c>
      <c r="V248" s="20">
        <v>268</v>
      </c>
      <c r="W248" s="20">
        <v>33</v>
      </c>
      <c r="X248" s="20">
        <v>56</v>
      </c>
      <c r="Y248" s="20">
        <v>3</v>
      </c>
      <c r="Z248" s="20">
        <v>0</v>
      </c>
      <c r="AA248" s="20">
        <v>0</v>
      </c>
      <c r="AB248" s="20">
        <v>0</v>
      </c>
      <c r="AC248" s="20">
        <v>0</v>
      </c>
      <c r="AD248" s="20">
        <v>92</v>
      </c>
      <c r="AE248" s="20">
        <v>10</v>
      </c>
      <c r="AF248" s="20">
        <v>149</v>
      </c>
      <c r="AG248" s="20">
        <v>120</v>
      </c>
      <c r="AH248" s="20">
        <v>3</v>
      </c>
      <c r="AI248" s="20">
        <v>24</v>
      </c>
      <c r="AJ248" s="20">
        <v>139</v>
      </c>
      <c r="AK248" s="20">
        <v>5</v>
      </c>
      <c r="AL248" s="20">
        <v>4655</v>
      </c>
      <c r="AM248" s="20">
        <v>0</v>
      </c>
      <c r="AN248" s="20">
        <v>0</v>
      </c>
      <c r="AO248" s="20">
        <v>0</v>
      </c>
      <c r="AP248" s="20">
        <v>0</v>
      </c>
      <c r="AQ248" s="20">
        <v>54</v>
      </c>
      <c r="AR248" s="20">
        <v>8117</v>
      </c>
      <c r="AS248" s="20">
        <v>13276</v>
      </c>
      <c r="AT248" s="20">
        <v>181626</v>
      </c>
      <c r="AU248" s="20">
        <v>0</v>
      </c>
      <c r="AV248" s="20">
        <v>181626</v>
      </c>
      <c r="AW248" s="16">
        <v>0</v>
      </c>
      <c r="AX248" s="20">
        <v>176552</v>
      </c>
      <c r="AY248" s="20">
        <v>0</v>
      </c>
      <c r="AZ248" s="20">
        <v>176552</v>
      </c>
    </row>
    <row r="249" spans="2:52" s="38" customFormat="1" ht="18.75">
      <c r="B249" s="39" t="s">
        <v>164</v>
      </c>
      <c r="C249" s="39" t="s">
        <v>555</v>
      </c>
      <c r="D249" s="20">
        <v>15</v>
      </c>
      <c r="E249" s="20">
        <v>41</v>
      </c>
      <c r="F249" s="20">
        <v>0</v>
      </c>
      <c r="G249" s="20">
        <v>0</v>
      </c>
      <c r="H249" s="20">
        <v>0</v>
      </c>
      <c r="I249" s="20">
        <v>56</v>
      </c>
      <c r="J249" s="20">
        <v>25</v>
      </c>
      <c r="K249" s="20">
        <v>0</v>
      </c>
      <c r="L249" s="20">
        <v>0</v>
      </c>
      <c r="M249" s="20">
        <v>0</v>
      </c>
      <c r="N249" s="20">
        <v>968</v>
      </c>
      <c r="O249" s="20">
        <v>5</v>
      </c>
      <c r="P249" s="20">
        <v>1</v>
      </c>
      <c r="Q249" s="20">
        <v>1</v>
      </c>
      <c r="R249" s="20">
        <v>0</v>
      </c>
      <c r="S249" s="20">
        <v>1000</v>
      </c>
      <c r="T249" s="20">
        <v>1</v>
      </c>
      <c r="U249" s="20">
        <v>0</v>
      </c>
      <c r="V249" s="20">
        <v>1</v>
      </c>
      <c r="W249" s="20">
        <v>1</v>
      </c>
      <c r="X249" s="20">
        <v>46268</v>
      </c>
      <c r="Y249" s="20">
        <v>6</v>
      </c>
      <c r="Z249" s="20">
        <v>0</v>
      </c>
      <c r="AA249" s="20">
        <v>10</v>
      </c>
      <c r="AB249" s="20">
        <v>0</v>
      </c>
      <c r="AC249" s="20">
        <v>1</v>
      </c>
      <c r="AD249" s="20">
        <v>46286</v>
      </c>
      <c r="AE249" s="20">
        <v>264</v>
      </c>
      <c r="AF249" s="20">
        <v>6</v>
      </c>
      <c r="AG249" s="20">
        <v>61</v>
      </c>
      <c r="AH249" s="20">
        <v>2</v>
      </c>
      <c r="AI249" s="20">
        <v>0</v>
      </c>
      <c r="AJ249" s="20">
        <v>10</v>
      </c>
      <c r="AK249" s="20">
        <v>0</v>
      </c>
      <c r="AL249" s="20">
        <v>4596</v>
      </c>
      <c r="AM249" s="20">
        <v>0</v>
      </c>
      <c r="AN249" s="20">
        <v>0</v>
      </c>
      <c r="AO249" s="20">
        <v>0</v>
      </c>
      <c r="AP249" s="20">
        <v>0</v>
      </c>
      <c r="AQ249" s="20">
        <v>8</v>
      </c>
      <c r="AR249" s="20">
        <v>3</v>
      </c>
      <c r="AS249" s="20">
        <v>4950</v>
      </c>
      <c r="AT249" s="20">
        <v>52293</v>
      </c>
      <c r="AU249" s="20">
        <v>0</v>
      </c>
      <c r="AV249" s="20">
        <v>52293</v>
      </c>
      <c r="AW249" s="16">
        <v>0</v>
      </c>
      <c r="AX249" s="20">
        <v>48796</v>
      </c>
      <c r="AY249" s="20">
        <v>0</v>
      </c>
      <c r="AZ249" s="20">
        <v>48796</v>
      </c>
    </row>
    <row r="250" spans="2:52" s="38" customFormat="1" ht="18.75">
      <c r="B250" s="39" t="s">
        <v>165</v>
      </c>
      <c r="C250" s="39" t="s">
        <v>556</v>
      </c>
      <c r="D250" s="20">
        <v>0</v>
      </c>
      <c r="E250" s="20">
        <v>155</v>
      </c>
      <c r="F250" s="20">
        <v>0</v>
      </c>
      <c r="G250" s="20">
        <v>0</v>
      </c>
      <c r="H250" s="20">
        <v>0</v>
      </c>
      <c r="I250" s="20">
        <v>155</v>
      </c>
      <c r="J250" s="20">
        <v>0</v>
      </c>
      <c r="K250" s="20">
        <v>0</v>
      </c>
      <c r="L250" s="20">
        <v>0</v>
      </c>
      <c r="M250" s="20">
        <v>0</v>
      </c>
      <c r="N250" s="20">
        <v>21</v>
      </c>
      <c r="O250" s="20">
        <v>0</v>
      </c>
      <c r="P250" s="20">
        <v>0</v>
      </c>
      <c r="Q250" s="20">
        <v>0</v>
      </c>
      <c r="R250" s="20">
        <v>0</v>
      </c>
      <c r="S250" s="20">
        <v>21</v>
      </c>
      <c r="T250" s="20">
        <v>1</v>
      </c>
      <c r="U250" s="20">
        <v>0</v>
      </c>
      <c r="V250" s="20">
        <v>1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0">
        <v>0</v>
      </c>
      <c r="AI250" s="20">
        <v>1</v>
      </c>
      <c r="AJ250" s="20">
        <v>0</v>
      </c>
      <c r="AK250" s="20">
        <v>0</v>
      </c>
      <c r="AL250" s="20">
        <v>5</v>
      </c>
      <c r="AM250" s="20">
        <v>0</v>
      </c>
      <c r="AN250" s="20">
        <v>1</v>
      </c>
      <c r="AO250" s="20">
        <v>0</v>
      </c>
      <c r="AP250" s="20">
        <v>0</v>
      </c>
      <c r="AQ250" s="20">
        <v>0</v>
      </c>
      <c r="AR250" s="20">
        <v>0</v>
      </c>
      <c r="AS250" s="20">
        <v>7</v>
      </c>
      <c r="AT250" s="20">
        <v>184</v>
      </c>
      <c r="AU250" s="20">
        <v>0</v>
      </c>
      <c r="AV250" s="20">
        <v>184</v>
      </c>
      <c r="AW250" s="16">
        <v>0</v>
      </c>
      <c r="AX250" s="20">
        <v>238</v>
      </c>
      <c r="AY250" s="20">
        <v>0</v>
      </c>
      <c r="AZ250" s="20">
        <v>238</v>
      </c>
    </row>
    <row r="251" spans="2:52" s="38" customFormat="1" ht="18.75">
      <c r="B251" s="39" t="s">
        <v>166</v>
      </c>
      <c r="C251" s="39" t="s">
        <v>557</v>
      </c>
      <c r="D251" s="20">
        <v>0</v>
      </c>
      <c r="E251" s="20">
        <v>107</v>
      </c>
      <c r="F251" s="20">
        <v>0</v>
      </c>
      <c r="G251" s="20">
        <v>0</v>
      </c>
      <c r="H251" s="20">
        <v>0</v>
      </c>
      <c r="I251" s="20">
        <v>107</v>
      </c>
      <c r="J251" s="20">
        <v>12</v>
      </c>
      <c r="K251" s="20">
        <v>0</v>
      </c>
      <c r="L251" s="20">
        <v>0</v>
      </c>
      <c r="M251" s="20">
        <v>0</v>
      </c>
      <c r="N251" s="20">
        <v>310</v>
      </c>
      <c r="O251" s="20">
        <v>6</v>
      </c>
      <c r="P251" s="20">
        <v>0</v>
      </c>
      <c r="Q251" s="20">
        <v>0</v>
      </c>
      <c r="R251" s="20">
        <v>0</v>
      </c>
      <c r="S251" s="20">
        <v>328</v>
      </c>
      <c r="T251" s="20">
        <v>0</v>
      </c>
      <c r="U251" s="20">
        <v>0</v>
      </c>
      <c r="V251" s="20">
        <v>0</v>
      </c>
      <c r="W251" s="20">
        <v>0</v>
      </c>
      <c r="X251" s="20">
        <v>7887</v>
      </c>
      <c r="Y251" s="20">
        <v>0</v>
      </c>
      <c r="Z251" s="20">
        <v>0</v>
      </c>
      <c r="AA251" s="20">
        <v>0</v>
      </c>
      <c r="AB251" s="20">
        <v>0</v>
      </c>
      <c r="AC251" s="20">
        <v>0</v>
      </c>
      <c r="AD251" s="20">
        <v>7887</v>
      </c>
      <c r="AE251" s="20">
        <v>0</v>
      </c>
      <c r="AF251" s="20">
        <v>67</v>
      </c>
      <c r="AG251" s="20">
        <v>57</v>
      </c>
      <c r="AH251" s="20">
        <v>0</v>
      </c>
      <c r="AI251" s="20">
        <v>0</v>
      </c>
      <c r="AJ251" s="20">
        <v>1</v>
      </c>
      <c r="AK251" s="20">
        <v>4</v>
      </c>
      <c r="AL251" s="20">
        <v>500</v>
      </c>
      <c r="AM251" s="20">
        <v>0</v>
      </c>
      <c r="AN251" s="20">
        <v>0</v>
      </c>
      <c r="AO251" s="20">
        <v>0</v>
      </c>
      <c r="AP251" s="20">
        <v>0</v>
      </c>
      <c r="AQ251" s="20">
        <v>16</v>
      </c>
      <c r="AR251" s="20">
        <v>1</v>
      </c>
      <c r="AS251" s="20">
        <v>646</v>
      </c>
      <c r="AT251" s="20">
        <v>8968</v>
      </c>
      <c r="AU251" s="20">
        <v>0</v>
      </c>
      <c r="AV251" s="20">
        <v>8968</v>
      </c>
      <c r="AW251" s="16">
        <v>0</v>
      </c>
      <c r="AX251" s="20">
        <v>12624</v>
      </c>
      <c r="AY251" s="20">
        <v>0</v>
      </c>
      <c r="AZ251" s="20">
        <v>12624</v>
      </c>
    </row>
    <row r="252" spans="2:52" s="38" customFormat="1" ht="18.75">
      <c r="B252" s="39" t="s">
        <v>167</v>
      </c>
      <c r="C252" s="39" t="s">
        <v>558</v>
      </c>
      <c r="D252" s="20">
        <v>0</v>
      </c>
      <c r="E252" s="20">
        <v>3223</v>
      </c>
      <c r="F252" s="20">
        <v>0</v>
      </c>
      <c r="G252" s="20">
        <v>0</v>
      </c>
      <c r="H252" s="20">
        <v>0</v>
      </c>
      <c r="I252" s="20">
        <v>3223</v>
      </c>
      <c r="J252" s="20">
        <v>0</v>
      </c>
      <c r="K252" s="20">
        <v>0</v>
      </c>
      <c r="L252" s="20">
        <v>0</v>
      </c>
      <c r="M252" s="20">
        <v>0</v>
      </c>
      <c r="N252" s="20">
        <v>241</v>
      </c>
      <c r="O252" s="20">
        <v>14</v>
      </c>
      <c r="P252" s="20">
        <v>0</v>
      </c>
      <c r="Q252" s="20">
        <v>0</v>
      </c>
      <c r="R252" s="20">
        <v>0</v>
      </c>
      <c r="S252" s="20">
        <v>255</v>
      </c>
      <c r="T252" s="20">
        <v>13</v>
      </c>
      <c r="U252" s="20">
        <v>0</v>
      </c>
      <c r="V252" s="20">
        <v>13</v>
      </c>
      <c r="W252" s="20">
        <v>0</v>
      </c>
      <c r="X252" s="20">
        <v>1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1</v>
      </c>
      <c r="AE252" s="20">
        <v>0</v>
      </c>
      <c r="AF252" s="20">
        <v>7</v>
      </c>
      <c r="AG252" s="20">
        <v>4</v>
      </c>
      <c r="AH252" s="20">
        <v>0</v>
      </c>
      <c r="AI252" s="20">
        <v>2</v>
      </c>
      <c r="AJ252" s="20">
        <v>0</v>
      </c>
      <c r="AK252" s="20">
        <v>0</v>
      </c>
      <c r="AL252" s="20">
        <v>351</v>
      </c>
      <c r="AM252" s="20">
        <v>0</v>
      </c>
      <c r="AN252" s="20">
        <v>0</v>
      </c>
      <c r="AO252" s="20">
        <v>0</v>
      </c>
      <c r="AP252" s="20">
        <v>0</v>
      </c>
      <c r="AQ252" s="20">
        <v>1</v>
      </c>
      <c r="AR252" s="20">
        <v>0</v>
      </c>
      <c r="AS252" s="20">
        <v>365</v>
      </c>
      <c r="AT252" s="20">
        <v>3857</v>
      </c>
      <c r="AU252" s="20">
        <v>0</v>
      </c>
      <c r="AV252" s="20">
        <v>3857</v>
      </c>
      <c r="AW252" s="16">
        <v>0</v>
      </c>
      <c r="AX252" s="20">
        <v>3226</v>
      </c>
      <c r="AY252" s="20">
        <v>0</v>
      </c>
      <c r="AZ252" s="20">
        <v>3226</v>
      </c>
    </row>
    <row r="253" spans="2:52" s="38" customFormat="1" ht="18.75">
      <c r="B253" s="39" t="s">
        <v>169</v>
      </c>
      <c r="C253" s="39" t="s">
        <v>559</v>
      </c>
      <c r="D253" s="20">
        <v>0</v>
      </c>
      <c r="E253" s="20">
        <v>505</v>
      </c>
      <c r="F253" s="20">
        <v>0</v>
      </c>
      <c r="G253" s="20">
        <v>0</v>
      </c>
      <c r="H253" s="20">
        <v>0</v>
      </c>
      <c r="I253" s="20">
        <v>505</v>
      </c>
      <c r="J253" s="20">
        <v>0</v>
      </c>
      <c r="K253" s="20">
        <v>0</v>
      </c>
      <c r="L253" s="20">
        <v>0</v>
      </c>
      <c r="M253" s="20">
        <v>0</v>
      </c>
      <c r="N253" s="20">
        <v>99</v>
      </c>
      <c r="O253" s="20">
        <v>0</v>
      </c>
      <c r="P253" s="20">
        <v>0</v>
      </c>
      <c r="Q253" s="20">
        <v>0</v>
      </c>
      <c r="R253" s="20">
        <v>0</v>
      </c>
      <c r="S253" s="20">
        <v>99</v>
      </c>
      <c r="T253" s="20">
        <v>9</v>
      </c>
      <c r="U253" s="20">
        <v>0</v>
      </c>
      <c r="V253" s="20">
        <v>9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2</v>
      </c>
      <c r="AG253" s="20">
        <v>5</v>
      </c>
      <c r="AH253" s="20">
        <v>0</v>
      </c>
      <c r="AI253" s="20">
        <v>5</v>
      </c>
      <c r="AJ253" s="20">
        <v>0</v>
      </c>
      <c r="AK253" s="20">
        <v>0</v>
      </c>
      <c r="AL253" s="20">
        <v>718</v>
      </c>
      <c r="AM253" s="20">
        <v>0</v>
      </c>
      <c r="AN253" s="20">
        <v>0</v>
      </c>
      <c r="AO253" s="20">
        <v>0</v>
      </c>
      <c r="AP253" s="20">
        <v>0</v>
      </c>
      <c r="AQ253" s="20">
        <v>0</v>
      </c>
      <c r="AR253" s="20">
        <v>0</v>
      </c>
      <c r="AS253" s="20">
        <v>730</v>
      </c>
      <c r="AT253" s="20">
        <v>1343</v>
      </c>
      <c r="AU253" s="20">
        <v>0</v>
      </c>
      <c r="AV253" s="20">
        <v>1343</v>
      </c>
      <c r="AW253" s="16">
        <v>0</v>
      </c>
      <c r="AX253" s="20">
        <v>1718</v>
      </c>
      <c r="AY253" s="20">
        <v>0</v>
      </c>
      <c r="AZ253" s="20">
        <v>1718</v>
      </c>
    </row>
    <row r="254" spans="2:52" s="38" customFormat="1" ht="18.75">
      <c r="B254" s="39" t="s">
        <v>170</v>
      </c>
      <c r="C254" s="39" t="s">
        <v>560</v>
      </c>
      <c r="D254" s="20">
        <v>382</v>
      </c>
      <c r="E254" s="20">
        <v>280</v>
      </c>
      <c r="F254" s="20">
        <v>0</v>
      </c>
      <c r="G254" s="20">
        <v>0</v>
      </c>
      <c r="H254" s="20">
        <v>0</v>
      </c>
      <c r="I254" s="20">
        <v>662</v>
      </c>
      <c r="J254" s="20">
        <v>0</v>
      </c>
      <c r="K254" s="20">
        <v>0</v>
      </c>
      <c r="L254" s="20">
        <v>0</v>
      </c>
      <c r="M254" s="20">
        <v>0</v>
      </c>
      <c r="N254" s="20">
        <v>41</v>
      </c>
      <c r="O254" s="20">
        <v>0</v>
      </c>
      <c r="P254" s="20">
        <v>0</v>
      </c>
      <c r="Q254" s="20">
        <v>0</v>
      </c>
      <c r="R254" s="20">
        <v>0</v>
      </c>
      <c r="S254" s="20">
        <v>41</v>
      </c>
      <c r="T254" s="20">
        <v>1</v>
      </c>
      <c r="U254" s="20">
        <v>0</v>
      </c>
      <c r="V254" s="20">
        <v>1</v>
      </c>
      <c r="W254" s="20">
        <v>0</v>
      </c>
      <c r="X254" s="20">
        <v>0</v>
      </c>
      <c r="Y254" s="20">
        <v>0</v>
      </c>
      <c r="Z254" s="20">
        <v>0</v>
      </c>
      <c r="AA254" s="20">
        <v>0</v>
      </c>
      <c r="AB254" s="20">
        <v>0</v>
      </c>
      <c r="AC254" s="20">
        <v>0</v>
      </c>
      <c r="AD254" s="20">
        <v>0</v>
      </c>
      <c r="AE254" s="20">
        <v>0</v>
      </c>
      <c r="AF254" s="20">
        <v>1</v>
      </c>
      <c r="AG254" s="20">
        <v>2</v>
      </c>
      <c r="AH254" s="20">
        <v>0</v>
      </c>
      <c r="AI254" s="20">
        <v>0</v>
      </c>
      <c r="AJ254" s="20">
        <v>0</v>
      </c>
      <c r="AK254" s="20">
        <v>0</v>
      </c>
      <c r="AL254" s="20">
        <v>73</v>
      </c>
      <c r="AM254" s="20">
        <v>0</v>
      </c>
      <c r="AN254" s="20">
        <v>0</v>
      </c>
      <c r="AO254" s="20">
        <v>0</v>
      </c>
      <c r="AP254" s="20">
        <v>0</v>
      </c>
      <c r="AQ254" s="20">
        <v>0</v>
      </c>
      <c r="AR254" s="20">
        <v>3</v>
      </c>
      <c r="AS254" s="20">
        <v>79</v>
      </c>
      <c r="AT254" s="20">
        <v>783</v>
      </c>
      <c r="AU254" s="20">
        <v>0</v>
      </c>
      <c r="AV254" s="20">
        <v>783</v>
      </c>
      <c r="AW254" s="16">
        <v>0</v>
      </c>
      <c r="AX254" s="20">
        <v>878</v>
      </c>
      <c r="AY254" s="20">
        <v>0</v>
      </c>
      <c r="AZ254" s="20">
        <v>878</v>
      </c>
    </row>
    <row r="255" spans="2:52" s="38" customFormat="1" ht="18.75">
      <c r="B255" s="39" t="s">
        <v>171</v>
      </c>
      <c r="C255" s="39" t="s">
        <v>561</v>
      </c>
      <c r="D255" s="20">
        <v>0</v>
      </c>
      <c r="E255" s="20">
        <v>766</v>
      </c>
      <c r="F255" s="20">
        <v>0</v>
      </c>
      <c r="G255" s="20">
        <v>0</v>
      </c>
      <c r="H255" s="20">
        <v>0</v>
      </c>
      <c r="I255" s="20">
        <v>766</v>
      </c>
      <c r="J255" s="20">
        <v>0</v>
      </c>
      <c r="K255" s="20">
        <v>0</v>
      </c>
      <c r="L255" s="20">
        <v>0</v>
      </c>
      <c r="M255" s="20">
        <v>0</v>
      </c>
      <c r="N255" s="20">
        <v>12</v>
      </c>
      <c r="O255" s="20">
        <v>0</v>
      </c>
      <c r="P255" s="20">
        <v>0</v>
      </c>
      <c r="Q255" s="20">
        <v>0</v>
      </c>
      <c r="R255" s="20">
        <v>0</v>
      </c>
      <c r="S255" s="20">
        <v>12</v>
      </c>
      <c r="T255" s="20">
        <v>23</v>
      </c>
      <c r="U255" s="20">
        <v>0</v>
      </c>
      <c r="V255" s="20">
        <v>23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2</v>
      </c>
      <c r="AG255" s="20">
        <v>0</v>
      </c>
      <c r="AH255" s="20">
        <v>0</v>
      </c>
      <c r="AI255" s="20">
        <v>0</v>
      </c>
      <c r="AJ255" s="20">
        <v>0</v>
      </c>
      <c r="AK255" s="20">
        <v>0</v>
      </c>
      <c r="AL255" s="20">
        <v>4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6</v>
      </c>
      <c r="AT255" s="20">
        <v>807</v>
      </c>
      <c r="AU255" s="20">
        <v>0</v>
      </c>
      <c r="AV255" s="20">
        <v>807</v>
      </c>
      <c r="AW255" s="16">
        <v>0</v>
      </c>
      <c r="AX255" s="20">
        <v>696</v>
      </c>
      <c r="AY255" s="20">
        <v>0</v>
      </c>
      <c r="AZ255" s="20">
        <v>696</v>
      </c>
    </row>
    <row r="256" spans="2:52" s="38" customFormat="1" ht="18.75">
      <c r="B256" s="39" t="s">
        <v>224</v>
      </c>
      <c r="C256" s="39" t="s">
        <v>562</v>
      </c>
      <c r="D256" s="20">
        <v>0</v>
      </c>
      <c r="E256" s="20">
        <v>132</v>
      </c>
      <c r="F256" s="20">
        <v>0</v>
      </c>
      <c r="G256" s="20">
        <v>0</v>
      </c>
      <c r="H256" s="20">
        <v>0</v>
      </c>
      <c r="I256" s="20">
        <v>132</v>
      </c>
      <c r="J256" s="20">
        <v>0</v>
      </c>
      <c r="K256" s="20">
        <v>0</v>
      </c>
      <c r="L256" s="20">
        <v>0</v>
      </c>
      <c r="M256" s="20">
        <v>0</v>
      </c>
      <c r="N256" s="20">
        <v>25</v>
      </c>
      <c r="O256" s="20">
        <v>0</v>
      </c>
      <c r="P256" s="20">
        <v>0</v>
      </c>
      <c r="Q256" s="20">
        <v>0</v>
      </c>
      <c r="R256" s="20">
        <v>0</v>
      </c>
      <c r="S256" s="20">
        <v>25</v>
      </c>
      <c r="T256" s="20">
        <v>1</v>
      </c>
      <c r="U256" s="20">
        <v>0</v>
      </c>
      <c r="V256" s="20">
        <v>1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2</v>
      </c>
      <c r="AF256" s="20">
        <v>0</v>
      </c>
      <c r="AG256" s="20">
        <v>1</v>
      </c>
      <c r="AH256" s="20">
        <v>0</v>
      </c>
      <c r="AI256" s="20">
        <v>0</v>
      </c>
      <c r="AJ256" s="20">
        <v>1</v>
      </c>
      <c r="AK256" s="20">
        <v>0</v>
      </c>
      <c r="AL256" s="20">
        <v>10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0</v>
      </c>
      <c r="AS256" s="20">
        <v>14</v>
      </c>
      <c r="AT256" s="20">
        <v>172</v>
      </c>
      <c r="AU256" s="20">
        <v>0</v>
      </c>
      <c r="AV256" s="20">
        <v>172</v>
      </c>
      <c r="AW256" s="16">
        <v>0</v>
      </c>
      <c r="AX256" s="20">
        <v>185</v>
      </c>
      <c r="AY256" s="20">
        <v>0</v>
      </c>
      <c r="AZ256" s="20">
        <v>185</v>
      </c>
    </row>
    <row r="257" spans="2:52" s="38" customFormat="1" ht="18.75">
      <c r="B257" s="39" t="s">
        <v>225</v>
      </c>
      <c r="C257" s="39" t="s">
        <v>563</v>
      </c>
      <c r="D257" s="20">
        <v>2600</v>
      </c>
      <c r="E257" s="20">
        <v>68</v>
      </c>
      <c r="F257" s="20">
        <v>0</v>
      </c>
      <c r="G257" s="20">
        <v>0</v>
      </c>
      <c r="H257" s="20">
        <v>0</v>
      </c>
      <c r="I257" s="20">
        <v>2668</v>
      </c>
      <c r="J257" s="20">
        <v>0</v>
      </c>
      <c r="K257" s="20">
        <v>0</v>
      </c>
      <c r="L257" s="20">
        <v>0</v>
      </c>
      <c r="M257" s="20">
        <v>0</v>
      </c>
      <c r="N257" s="20">
        <v>19</v>
      </c>
      <c r="O257" s="20">
        <v>0</v>
      </c>
      <c r="P257" s="20">
        <v>0</v>
      </c>
      <c r="Q257" s="20">
        <v>0</v>
      </c>
      <c r="R257" s="20">
        <v>0</v>
      </c>
      <c r="S257" s="20">
        <v>19</v>
      </c>
      <c r="T257" s="20">
        <v>0</v>
      </c>
      <c r="U257" s="20">
        <v>0</v>
      </c>
      <c r="V257" s="20"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  <c r="AE257" s="20">
        <v>0</v>
      </c>
      <c r="AF257" s="20">
        <v>0</v>
      </c>
      <c r="AG257" s="20">
        <v>2</v>
      </c>
      <c r="AH257" s="20">
        <v>0</v>
      </c>
      <c r="AI257" s="20">
        <v>2</v>
      </c>
      <c r="AJ257" s="20">
        <v>0</v>
      </c>
      <c r="AK257" s="20">
        <v>0</v>
      </c>
      <c r="AL257" s="20">
        <v>635</v>
      </c>
      <c r="AM257" s="20">
        <v>0</v>
      </c>
      <c r="AN257" s="20">
        <v>0</v>
      </c>
      <c r="AO257" s="20">
        <v>0</v>
      </c>
      <c r="AP257" s="20">
        <v>0</v>
      </c>
      <c r="AQ257" s="20">
        <v>0</v>
      </c>
      <c r="AR257" s="20">
        <v>2</v>
      </c>
      <c r="AS257" s="20">
        <v>641</v>
      </c>
      <c r="AT257" s="20">
        <v>3328</v>
      </c>
      <c r="AU257" s="20">
        <v>0</v>
      </c>
      <c r="AV257" s="20">
        <v>3328</v>
      </c>
      <c r="AW257" s="16">
        <v>0</v>
      </c>
      <c r="AX257" s="20">
        <v>3241</v>
      </c>
      <c r="AY257" s="20">
        <v>0</v>
      </c>
      <c r="AZ257" s="20">
        <v>3241</v>
      </c>
    </row>
    <row r="258" spans="2:52" s="38" customFormat="1" ht="18.75">
      <c r="B258" s="39" t="s">
        <v>226</v>
      </c>
      <c r="C258" s="39" t="s">
        <v>564</v>
      </c>
      <c r="D258" s="20">
        <v>0</v>
      </c>
      <c r="E258" s="20">
        <v>17</v>
      </c>
      <c r="F258" s="20">
        <v>0</v>
      </c>
      <c r="G258" s="20">
        <v>0</v>
      </c>
      <c r="H258" s="20">
        <v>0</v>
      </c>
      <c r="I258" s="20">
        <v>17</v>
      </c>
      <c r="J258" s="20">
        <v>0</v>
      </c>
      <c r="K258" s="20">
        <v>0</v>
      </c>
      <c r="L258" s="20">
        <v>0</v>
      </c>
      <c r="M258" s="20">
        <v>0</v>
      </c>
      <c r="N258" s="20">
        <v>4</v>
      </c>
      <c r="O258" s="20">
        <v>0</v>
      </c>
      <c r="P258" s="20">
        <v>0</v>
      </c>
      <c r="Q258" s="20">
        <v>0</v>
      </c>
      <c r="R258" s="20">
        <v>0</v>
      </c>
      <c r="S258" s="20">
        <v>4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1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1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2</v>
      </c>
      <c r="AT258" s="20">
        <v>23</v>
      </c>
      <c r="AU258" s="20">
        <v>0</v>
      </c>
      <c r="AV258" s="20">
        <v>23</v>
      </c>
      <c r="AW258" s="16">
        <v>0</v>
      </c>
      <c r="AX258" s="20">
        <v>22</v>
      </c>
      <c r="AY258" s="20">
        <v>0</v>
      </c>
      <c r="AZ258" s="20">
        <v>22</v>
      </c>
    </row>
    <row r="259" spans="2:52" s="38" customFormat="1" ht="18.75">
      <c r="B259" s="39" t="s">
        <v>227</v>
      </c>
      <c r="C259" s="39" t="s">
        <v>565</v>
      </c>
      <c r="D259" s="20">
        <v>0</v>
      </c>
      <c r="E259" s="20">
        <v>54</v>
      </c>
      <c r="F259" s="20">
        <v>0</v>
      </c>
      <c r="G259" s="20">
        <v>0</v>
      </c>
      <c r="H259" s="20">
        <v>0</v>
      </c>
      <c r="I259" s="20">
        <v>54</v>
      </c>
      <c r="J259" s="20">
        <v>0</v>
      </c>
      <c r="K259" s="20">
        <v>0</v>
      </c>
      <c r="L259" s="20">
        <v>0</v>
      </c>
      <c r="M259" s="20">
        <v>0</v>
      </c>
      <c r="N259" s="20">
        <v>13</v>
      </c>
      <c r="O259" s="20">
        <v>0</v>
      </c>
      <c r="P259" s="20">
        <v>0</v>
      </c>
      <c r="Q259" s="20">
        <v>0</v>
      </c>
      <c r="R259" s="20">
        <v>0</v>
      </c>
      <c r="S259" s="20">
        <v>13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0">
        <v>0</v>
      </c>
      <c r="AI259" s="20">
        <v>0</v>
      </c>
      <c r="AJ259" s="20">
        <v>1</v>
      </c>
      <c r="AK259" s="20">
        <v>0</v>
      </c>
      <c r="AL259" s="20">
        <v>15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16</v>
      </c>
      <c r="AT259" s="20">
        <v>83</v>
      </c>
      <c r="AU259" s="20">
        <v>0</v>
      </c>
      <c r="AV259" s="20">
        <v>83</v>
      </c>
      <c r="AW259" s="16">
        <v>0</v>
      </c>
      <c r="AX259" s="20">
        <v>87</v>
      </c>
      <c r="AY259" s="20">
        <v>0</v>
      </c>
      <c r="AZ259" s="20">
        <v>87</v>
      </c>
    </row>
    <row r="260" spans="2:52" s="38" customFormat="1" ht="18.75">
      <c r="B260" s="39" t="s">
        <v>228</v>
      </c>
      <c r="C260" s="39" t="s">
        <v>566</v>
      </c>
      <c r="D260" s="20">
        <v>0</v>
      </c>
      <c r="E260" s="20">
        <v>13</v>
      </c>
      <c r="F260" s="20">
        <v>0</v>
      </c>
      <c r="G260" s="20">
        <v>0</v>
      </c>
      <c r="H260" s="20">
        <v>0</v>
      </c>
      <c r="I260" s="20">
        <v>13</v>
      </c>
      <c r="J260" s="20">
        <v>0</v>
      </c>
      <c r="K260" s="20">
        <v>0</v>
      </c>
      <c r="L260" s="20">
        <v>0</v>
      </c>
      <c r="M260" s="20">
        <v>0</v>
      </c>
      <c r="N260" s="20">
        <v>11</v>
      </c>
      <c r="O260" s="20">
        <v>1</v>
      </c>
      <c r="P260" s="20">
        <v>0</v>
      </c>
      <c r="Q260" s="20">
        <v>0</v>
      </c>
      <c r="R260" s="20">
        <v>0</v>
      </c>
      <c r="S260" s="20">
        <v>12</v>
      </c>
      <c r="T260" s="20">
        <v>0</v>
      </c>
      <c r="U260" s="20">
        <v>0</v>
      </c>
      <c r="V260" s="20">
        <v>0</v>
      </c>
      <c r="W260" s="20">
        <v>0</v>
      </c>
      <c r="X260" s="20">
        <v>292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292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16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16</v>
      </c>
      <c r="AT260" s="20">
        <v>333</v>
      </c>
      <c r="AU260" s="20">
        <v>0</v>
      </c>
      <c r="AV260" s="20">
        <v>333</v>
      </c>
      <c r="AW260" s="16">
        <v>0</v>
      </c>
      <c r="AX260" s="20">
        <v>531</v>
      </c>
      <c r="AY260" s="20">
        <v>0</v>
      </c>
      <c r="AZ260" s="20">
        <v>531</v>
      </c>
    </row>
    <row r="261" spans="2:52" s="38" customFormat="1" ht="18.75">
      <c r="B261" s="39" t="s">
        <v>236</v>
      </c>
      <c r="C261" s="39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>
        <v>0</v>
      </c>
      <c r="AX261" s="20">
        <v>0</v>
      </c>
      <c r="AY261" s="20">
        <v>0</v>
      </c>
      <c r="AZ261" s="20">
        <v>0</v>
      </c>
    </row>
    <row r="262" spans="2:52" s="38" customFormat="1" ht="18.75">
      <c r="B262" s="39" t="s">
        <v>237</v>
      </c>
      <c r="C262" s="39" t="s">
        <v>568</v>
      </c>
      <c r="D262" s="20">
        <v>0</v>
      </c>
      <c r="E262" s="20">
        <v>6</v>
      </c>
      <c r="F262" s="20">
        <v>0</v>
      </c>
      <c r="G262" s="20">
        <v>0</v>
      </c>
      <c r="H262" s="20">
        <v>0</v>
      </c>
      <c r="I262" s="20">
        <v>6</v>
      </c>
      <c r="J262" s="20">
        <v>0</v>
      </c>
      <c r="K262" s="20">
        <v>0</v>
      </c>
      <c r="L262" s="20">
        <v>0</v>
      </c>
      <c r="M262" s="20">
        <v>0</v>
      </c>
      <c r="N262" s="20">
        <v>2</v>
      </c>
      <c r="O262" s="20">
        <v>0</v>
      </c>
      <c r="P262" s="20">
        <v>0</v>
      </c>
      <c r="Q262" s="20">
        <v>0</v>
      </c>
      <c r="R262" s="20">
        <v>0</v>
      </c>
      <c r="S262" s="20">
        <v>2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0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0</v>
      </c>
      <c r="AT262" s="20">
        <v>8</v>
      </c>
      <c r="AU262" s="20">
        <v>0</v>
      </c>
      <c r="AV262" s="20">
        <v>8</v>
      </c>
      <c r="AW262" s="16">
        <v>0</v>
      </c>
      <c r="AX262" s="20">
        <v>11</v>
      </c>
      <c r="AY262" s="20">
        <v>0</v>
      </c>
      <c r="AZ262" s="20">
        <v>11</v>
      </c>
    </row>
    <row r="263" spans="2:52" s="38" customFormat="1" ht="18.75">
      <c r="B263" s="39" t="s">
        <v>238</v>
      </c>
      <c r="C263" s="39" t="s">
        <v>569</v>
      </c>
      <c r="D263" s="20">
        <v>0</v>
      </c>
      <c r="E263" s="20">
        <v>25</v>
      </c>
      <c r="F263" s="20">
        <v>0</v>
      </c>
      <c r="G263" s="20">
        <v>0</v>
      </c>
      <c r="H263" s="20">
        <v>0</v>
      </c>
      <c r="I263" s="20">
        <v>25</v>
      </c>
      <c r="J263" s="20">
        <v>0</v>
      </c>
      <c r="K263" s="20">
        <v>0</v>
      </c>
      <c r="L263" s="20">
        <v>0</v>
      </c>
      <c r="M263" s="20">
        <v>0</v>
      </c>
      <c r="N263" s="20">
        <v>1</v>
      </c>
      <c r="O263" s="20">
        <v>0</v>
      </c>
      <c r="P263" s="20">
        <v>0</v>
      </c>
      <c r="Q263" s="20">
        <v>0</v>
      </c>
      <c r="R263" s="20">
        <v>0</v>
      </c>
      <c r="S263" s="20">
        <v>1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0</v>
      </c>
      <c r="AL263" s="20">
        <v>0</v>
      </c>
      <c r="AM263" s="20">
        <v>0</v>
      </c>
      <c r="AN263" s="20">
        <v>0</v>
      </c>
      <c r="AO263" s="20">
        <v>0</v>
      </c>
      <c r="AP263" s="20">
        <v>0</v>
      </c>
      <c r="AQ263" s="20">
        <v>6</v>
      </c>
      <c r="AR263" s="20">
        <v>0</v>
      </c>
      <c r="AS263" s="20">
        <v>6</v>
      </c>
      <c r="AT263" s="20">
        <v>32</v>
      </c>
      <c r="AU263" s="20">
        <v>0</v>
      </c>
      <c r="AV263" s="20">
        <v>32</v>
      </c>
      <c r="AW263" s="16">
        <v>0</v>
      </c>
      <c r="AX263" s="20">
        <v>13</v>
      </c>
      <c r="AY263" s="20">
        <v>0</v>
      </c>
      <c r="AZ263" s="20">
        <v>13</v>
      </c>
    </row>
    <row r="264" spans="2:52" s="38" customFormat="1" ht="18.75">
      <c r="B264" s="39" t="s">
        <v>239</v>
      </c>
      <c r="C264" s="39" t="s">
        <v>570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20">
        <v>1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>
        <v>0</v>
      </c>
      <c r="AX264" s="20">
        <v>1</v>
      </c>
      <c r="AY264" s="20">
        <v>0</v>
      </c>
      <c r="AZ264" s="20">
        <v>1</v>
      </c>
    </row>
    <row r="265" spans="2:52" s="38" customFormat="1" ht="18.75">
      <c r="B265" s="39" t="s">
        <v>240</v>
      </c>
      <c r="C265" s="39" t="s">
        <v>571</v>
      </c>
      <c r="D265" s="20">
        <v>0</v>
      </c>
      <c r="E265" s="20">
        <v>121</v>
      </c>
      <c r="F265" s="20">
        <v>0</v>
      </c>
      <c r="G265" s="20">
        <v>0</v>
      </c>
      <c r="H265" s="20">
        <v>0</v>
      </c>
      <c r="I265" s="20">
        <v>121</v>
      </c>
      <c r="J265" s="20">
        <v>2</v>
      </c>
      <c r="K265" s="20">
        <v>0</v>
      </c>
      <c r="L265" s="20">
        <v>0</v>
      </c>
      <c r="M265" s="20">
        <v>0</v>
      </c>
      <c r="N265" s="20">
        <v>411</v>
      </c>
      <c r="O265" s="20">
        <v>8</v>
      </c>
      <c r="P265" s="20">
        <v>1</v>
      </c>
      <c r="Q265" s="20">
        <v>0</v>
      </c>
      <c r="R265" s="20">
        <v>0</v>
      </c>
      <c r="S265" s="20">
        <v>422</v>
      </c>
      <c r="T265" s="20">
        <v>0</v>
      </c>
      <c r="U265" s="20">
        <v>0</v>
      </c>
      <c r="V265" s="20">
        <v>0</v>
      </c>
      <c r="W265" s="20">
        <v>0</v>
      </c>
      <c r="X265" s="20">
        <v>6326</v>
      </c>
      <c r="Y265" s="20">
        <v>0</v>
      </c>
      <c r="Z265" s="20">
        <v>0</v>
      </c>
      <c r="AA265" s="20">
        <v>1</v>
      </c>
      <c r="AB265" s="20">
        <v>0</v>
      </c>
      <c r="AC265" s="20">
        <v>0</v>
      </c>
      <c r="AD265" s="20">
        <v>6327</v>
      </c>
      <c r="AE265" s="20">
        <v>0</v>
      </c>
      <c r="AF265" s="20">
        <v>6</v>
      </c>
      <c r="AG265" s="20">
        <v>2</v>
      </c>
      <c r="AH265" s="20">
        <v>0</v>
      </c>
      <c r="AI265" s="20">
        <v>0</v>
      </c>
      <c r="AJ265" s="20">
        <v>4</v>
      </c>
      <c r="AK265" s="20">
        <v>0</v>
      </c>
      <c r="AL265" s="20">
        <v>283</v>
      </c>
      <c r="AM265" s="20">
        <v>0</v>
      </c>
      <c r="AN265" s="20">
        <v>0</v>
      </c>
      <c r="AO265" s="20">
        <v>0</v>
      </c>
      <c r="AP265" s="20">
        <v>0</v>
      </c>
      <c r="AQ265" s="20">
        <v>2</v>
      </c>
      <c r="AR265" s="20">
        <v>0</v>
      </c>
      <c r="AS265" s="20">
        <v>297</v>
      </c>
      <c r="AT265" s="20">
        <v>7167</v>
      </c>
      <c r="AU265" s="20">
        <v>0</v>
      </c>
      <c r="AV265" s="20">
        <v>7167</v>
      </c>
      <c r="AW265" s="16">
        <v>0</v>
      </c>
      <c r="AX265" s="20">
        <v>7715</v>
      </c>
      <c r="AY265" s="20">
        <v>0</v>
      </c>
      <c r="AZ265" s="20">
        <v>7715</v>
      </c>
    </row>
    <row r="266" spans="2:52" s="38" customFormat="1" ht="18.75">
      <c r="B266" s="39" t="s">
        <v>241</v>
      </c>
      <c r="C266" s="39" t="s">
        <v>572</v>
      </c>
      <c r="D266" s="20">
        <v>0</v>
      </c>
      <c r="E266" s="20">
        <v>51</v>
      </c>
      <c r="F266" s="20">
        <v>0</v>
      </c>
      <c r="G266" s="20">
        <v>0</v>
      </c>
      <c r="H266" s="20">
        <v>0</v>
      </c>
      <c r="I266" s="20">
        <v>51</v>
      </c>
      <c r="J266" s="20">
        <v>1</v>
      </c>
      <c r="K266" s="20">
        <v>0</v>
      </c>
      <c r="L266" s="20">
        <v>0</v>
      </c>
      <c r="M266" s="20">
        <v>0</v>
      </c>
      <c r="N266" s="20">
        <v>13</v>
      </c>
      <c r="O266" s="20">
        <v>1</v>
      </c>
      <c r="P266" s="20">
        <v>0</v>
      </c>
      <c r="Q266" s="20">
        <v>0</v>
      </c>
      <c r="R266" s="20">
        <v>0</v>
      </c>
      <c r="S266" s="20">
        <v>15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3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32</v>
      </c>
      <c r="AM266" s="20">
        <v>0</v>
      </c>
      <c r="AN266" s="20">
        <v>0</v>
      </c>
      <c r="AO266" s="20">
        <v>0</v>
      </c>
      <c r="AP266" s="20">
        <v>0</v>
      </c>
      <c r="AQ266" s="20">
        <v>1</v>
      </c>
      <c r="AR266" s="20">
        <v>1</v>
      </c>
      <c r="AS266" s="20">
        <v>37</v>
      </c>
      <c r="AT266" s="20">
        <v>103</v>
      </c>
      <c r="AU266" s="20">
        <v>0</v>
      </c>
      <c r="AV266" s="20">
        <v>103</v>
      </c>
      <c r="AW266" s="16">
        <v>0</v>
      </c>
      <c r="AX266" s="20">
        <v>168</v>
      </c>
      <c r="AY266" s="20">
        <v>0</v>
      </c>
      <c r="AZ266" s="20">
        <v>168</v>
      </c>
    </row>
    <row r="267" spans="2:52" s="38" customFormat="1" ht="18.75">
      <c r="B267" s="39" t="s">
        <v>242</v>
      </c>
      <c r="C267" s="39" t="s">
        <v>573</v>
      </c>
      <c r="D267" s="20">
        <v>0</v>
      </c>
      <c r="E267" s="20">
        <v>50</v>
      </c>
      <c r="F267" s="20">
        <v>0</v>
      </c>
      <c r="G267" s="20">
        <v>0</v>
      </c>
      <c r="H267" s="20">
        <v>0</v>
      </c>
      <c r="I267" s="20">
        <v>50</v>
      </c>
      <c r="J267" s="20">
        <v>0</v>
      </c>
      <c r="K267" s="20">
        <v>0</v>
      </c>
      <c r="L267" s="20">
        <v>0</v>
      </c>
      <c r="M267" s="20">
        <v>0</v>
      </c>
      <c r="N267" s="20">
        <v>10</v>
      </c>
      <c r="O267" s="20">
        <v>0</v>
      </c>
      <c r="P267" s="20">
        <v>0</v>
      </c>
      <c r="Q267" s="20">
        <v>0</v>
      </c>
      <c r="R267" s="20">
        <v>0</v>
      </c>
      <c r="S267" s="20">
        <v>10</v>
      </c>
      <c r="T267" s="20">
        <v>3</v>
      </c>
      <c r="U267" s="20">
        <v>0</v>
      </c>
      <c r="V267" s="20">
        <v>3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0</v>
      </c>
      <c r="AG267" s="20">
        <v>0</v>
      </c>
      <c r="AH267" s="20">
        <v>0</v>
      </c>
      <c r="AI267" s="20">
        <v>0</v>
      </c>
      <c r="AJ267" s="20">
        <v>0</v>
      </c>
      <c r="AK267" s="20">
        <v>0</v>
      </c>
      <c r="AL267" s="20">
        <v>17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17</v>
      </c>
      <c r="AT267" s="20">
        <v>80</v>
      </c>
      <c r="AU267" s="20">
        <v>0</v>
      </c>
      <c r="AV267" s="20">
        <v>80</v>
      </c>
      <c r="AW267" s="16">
        <v>0</v>
      </c>
      <c r="AX267" s="20">
        <v>76</v>
      </c>
      <c r="AY267" s="20">
        <v>0</v>
      </c>
      <c r="AZ267" s="20">
        <v>76</v>
      </c>
    </row>
    <row r="268" spans="2:52" s="38" customFormat="1" ht="18.75">
      <c r="B268" s="39" t="s">
        <v>258</v>
      </c>
      <c r="C268" s="39" t="s">
        <v>574</v>
      </c>
      <c r="D268" s="20">
        <v>0</v>
      </c>
      <c r="E268" s="20">
        <v>7</v>
      </c>
      <c r="F268" s="20">
        <v>0</v>
      </c>
      <c r="G268" s="20">
        <v>0</v>
      </c>
      <c r="H268" s="20">
        <v>0</v>
      </c>
      <c r="I268" s="20">
        <v>7</v>
      </c>
      <c r="J268" s="20">
        <v>0</v>
      </c>
      <c r="K268" s="20">
        <v>0</v>
      </c>
      <c r="L268" s="20">
        <v>0</v>
      </c>
      <c r="M268" s="20">
        <v>0</v>
      </c>
      <c r="N268" s="20">
        <v>7</v>
      </c>
      <c r="O268" s="20">
        <v>0</v>
      </c>
      <c r="P268" s="20">
        <v>0</v>
      </c>
      <c r="Q268" s="20">
        <v>0</v>
      </c>
      <c r="R268" s="20">
        <v>0</v>
      </c>
      <c r="S268" s="20">
        <v>7</v>
      </c>
      <c r="T268" s="20">
        <v>0</v>
      </c>
      <c r="U268" s="20">
        <v>0</v>
      </c>
      <c r="V268" s="20">
        <v>0</v>
      </c>
      <c r="W268" s="20">
        <v>0</v>
      </c>
      <c r="X268" s="20">
        <v>1090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1090</v>
      </c>
      <c r="AE268" s="20">
        <v>7</v>
      </c>
      <c r="AF268" s="20">
        <v>0</v>
      </c>
      <c r="AG268" s="20">
        <v>1</v>
      </c>
      <c r="AH268" s="20">
        <v>0</v>
      </c>
      <c r="AI268" s="20">
        <v>0</v>
      </c>
      <c r="AJ268" s="20">
        <v>1</v>
      </c>
      <c r="AK268" s="20">
        <v>0</v>
      </c>
      <c r="AL268" s="20">
        <v>406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415</v>
      </c>
      <c r="AT268" s="20">
        <v>1519</v>
      </c>
      <c r="AU268" s="20">
        <v>0</v>
      </c>
      <c r="AV268" s="20">
        <v>1519</v>
      </c>
      <c r="AW268" s="16">
        <v>0</v>
      </c>
      <c r="AX268" s="20">
        <v>2237</v>
      </c>
      <c r="AY268" s="20">
        <v>0</v>
      </c>
      <c r="AZ268" s="20">
        <v>2237</v>
      </c>
    </row>
    <row r="269" spans="2:52" s="38" customFormat="1" ht="18.75">
      <c r="B269" s="39" t="s">
        <v>269</v>
      </c>
      <c r="C269" s="39" t="s">
        <v>575</v>
      </c>
      <c r="D269" s="20">
        <v>1</v>
      </c>
      <c r="E269" s="20">
        <v>8</v>
      </c>
      <c r="F269" s="20">
        <v>0</v>
      </c>
      <c r="G269" s="20">
        <v>0</v>
      </c>
      <c r="H269" s="20">
        <v>0</v>
      </c>
      <c r="I269" s="20">
        <v>9</v>
      </c>
      <c r="J269" s="20">
        <v>0</v>
      </c>
      <c r="K269" s="20">
        <v>0</v>
      </c>
      <c r="L269" s="20">
        <v>0</v>
      </c>
      <c r="M269" s="20">
        <v>0</v>
      </c>
      <c r="N269" s="20">
        <v>20</v>
      </c>
      <c r="O269" s="20">
        <v>0</v>
      </c>
      <c r="P269" s="20">
        <v>0</v>
      </c>
      <c r="Q269" s="20">
        <v>0</v>
      </c>
      <c r="R269" s="20">
        <v>0</v>
      </c>
      <c r="S269" s="20">
        <v>20</v>
      </c>
      <c r="T269" s="20">
        <v>0</v>
      </c>
      <c r="U269" s="20">
        <v>0</v>
      </c>
      <c r="V269" s="20">
        <v>0</v>
      </c>
      <c r="W269" s="20">
        <v>0</v>
      </c>
      <c r="X269" s="20">
        <v>268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268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1</v>
      </c>
      <c r="AK269" s="20">
        <v>0</v>
      </c>
      <c r="AL269" s="20">
        <v>6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7</v>
      </c>
      <c r="AT269" s="20">
        <v>304</v>
      </c>
      <c r="AU269" s="20">
        <v>0</v>
      </c>
      <c r="AV269" s="20">
        <v>304</v>
      </c>
      <c r="AW269" s="16">
        <v>0</v>
      </c>
      <c r="AX269" s="20">
        <v>343</v>
      </c>
      <c r="AY269" s="20">
        <v>0</v>
      </c>
      <c r="AZ269" s="20">
        <v>343</v>
      </c>
    </row>
    <row r="270" spans="2:52" s="38" customFormat="1" ht="18.75">
      <c r="B270" s="39" t="s">
        <v>270</v>
      </c>
      <c r="C270" s="39" t="s">
        <v>576</v>
      </c>
      <c r="D270" s="20">
        <v>0</v>
      </c>
      <c r="E270" s="20">
        <v>105</v>
      </c>
      <c r="F270" s="20">
        <v>0</v>
      </c>
      <c r="G270" s="20">
        <v>0</v>
      </c>
      <c r="H270" s="20">
        <v>0</v>
      </c>
      <c r="I270" s="20">
        <v>105</v>
      </c>
      <c r="J270" s="20">
        <v>7</v>
      </c>
      <c r="K270" s="20">
        <v>0</v>
      </c>
      <c r="L270" s="20">
        <v>0</v>
      </c>
      <c r="M270" s="20">
        <v>0</v>
      </c>
      <c r="N270" s="20">
        <v>302</v>
      </c>
      <c r="O270" s="20">
        <v>5</v>
      </c>
      <c r="P270" s="20">
        <v>0</v>
      </c>
      <c r="Q270" s="20">
        <v>0</v>
      </c>
      <c r="R270" s="20">
        <v>0</v>
      </c>
      <c r="S270" s="20">
        <v>314</v>
      </c>
      <c r="T270" s="20">
        <v>0</v>
      </c>
      <c r="U270" s="20">
        <v>0</v>
      </c>
      <c r="V270" s="20">
        <v>0</v>
      </c>
      <c r="W270" s="20">
        <v>0</v>
      </c>
      <c r="X270" s="20">
        <v>3894</v>
      </c>
      <c r="Y270" s="20">
        <v>0</v>
      </c>
      <c r="Z270" s="20">
        <v>0</v>
      </c>
      <c r="AA270" s="20">
        <v>0</v>
      </c>
      <c r="AB270" s="20">
        <v>0</v>
      </c>
      <c r="AC270" s="20">
        <v>0</v>
      </c>
      <c r="AD270" s="20">
        <v>3894</v>
      </c>
      <c r="AE270" s="20">
        <v>0</v>
      </c>
      <c r="AF270" s="20">
        <v>0</v>
      </c>
      <c r="AG270" s="20">
        <v>4</v>
      </c>
      <c r="AH270" s="20">
        <v>0</v>
      </c>
      <c r="AI270" s="20">
        <v>0</v>
      </c>
      <c r="AJ270" s="20">
        <v>11</v>
      </c>
      <c r="AK270" s="20">
        <v>3</v>
      </c>
      <c r="AL270" s="20">
        <v>94</v>
      </c>
      <c r="AM270" s="20">
        <v>0</v>
      </c>
      <c r="AN270" s="20">
        <v>0</v>
      </c>
      <c r="AO270" s="20">
        <v>0</v>
      </c>
      <c r="AP270" s="20">
        <v>0</v>
      </c>
      <c r="AQ270" s="20">
        <v>20</v>
      </c>
      <c r="AR270" s="20">
        <v>0</v>
      </c>
      <c r="AS270" s="20">
        <v>132</v>
      </c>
      <c r="AT270" s="20">
        <v>4445</v>
      </c>
      <c r="AU270" s="20">
        <v>0</v>
      </c>
      <c r="AV270" s="20">
        <v>4445</v>
      </c>
      <c r="AW270" s="16">
        <v>0</v>
      </c>
      <c r="AX270" s="20">
        <v>4517</v>
      </c>
      <c r="AY270" s="20">
        <v>0</v>
      </c>
      <c r="AZ270" s="20">
        <v>4517</v>
      </c>
    </row>
    <row r="271" spans="2:52" s="38" customFormat="1" ht="18.75">
      <c r="B271" s="39" t="s">
        <v>175</v>
      </c>
      <c r="C271" s="39" t="s">
        <v>577</v>
      </c>
      <c r="D271" s="20">
        <v>26</v>
      </c>
      <c r="E271" s="20">
        <v>194</v>
      </c>
      <c r="F271" s="20">
        <v>0</v>
      </c>
      <c r="G271" s="20">
        <v>0</v>
      </c>
      <c r="H271" s="20">
        <v>0</v>
      </c>
      <c r="I271" s="20">
        <v>220</v>
      </c>
      <c r="J271" s="20">
        <v>17</v>
      </c>
      <c r="K271" s="20">
        <v>0</v>
      </c>
      <c r="L271" s="20">
        <v>0</v>
      </c>
      <c r="M271" s="20">
        <v>0</v>
      </c>
      <c r="N271" s="20">
        <v>574</v>
      </c>
      <c r="O271" s="20">
        <v>23</v>
      </c>
      <c r="P271" s="20">
        <v>0</v>
      </c>
      <c r="Q271" s="20">
        <v>0</v>
      </c>
      <c r="R271" s="20">
        <v>0</v>
      </c>
      <c r="S271" s="20">
        <v>614</v>
      </c>
      <c r="T271" s="20">
        <v>3</v>
      </c>
      <c r="U271" s="20">
        <v>0</v>
      </c>
      <c r="V271" s="20">
        <v>3</v>
      </c>
      <c r="W271" s="20">
        <v>0</v>
      </c>
      <c r="X271" s="20">
        <v>44</v>
      </c>
      <c r="Y271" s="20">
        <v>1</v>
      </c>
      <c r="Z271" s="20">
        <v>0</v>
      </c>
      <c r="AA271" s="20">
        <v>85016</v>
      </c>
      <c r="AB271" s="20">
        <v>1</v>
      </c>
      <c r="AC271" s="20">
        <v>0</v>
      </c>
      <c r="AD271" s="20">
        <v>85062</v>
      </c>
      <c r="AE271" s="20">
        <v>2</v>
      </c>
      <c r="AF271" s="20">
        <v>1</v>
      </c>
      <c r="AG271" s="20">
        <v>11</v>
      </c>
      <c r="AH271" s="20">
        <v>0</v>
      </c>
      <c r="AI271" s="20">
        <v>0</v>
      </c>
      <c r="AJ271" s="20">
        <v>64</v>
      </c>
      <c r="AK271" s="20">
        <v>9</v>
      </c>
      <c r="AL271" s="20">
        <v>1486</v>
      </c>
      <c r="AM271" s="20">
        <v>1</v>
      </c>
      <c r="AN271" s="20">
        <v>0</v>
      </c>
      <c r="AO271" s="20">
        <v>0</v>
      </c>
      <c r="AP271" s="20">
        <v>0</v>
      </c>
      <c r="AQ271" s="20">
        <v>10</v>
      </c>
      <c r="AR271" s="20">
        <v>14</v>
      </c>
      <c r="AS271" s="20">
        <v>1598</v>
      </c>
      <c r="AT271" s="20">
        <v>87497</v>
      </c>
      <c r="AU271" s="20">
        <v>0</v>
      </c>
      <c r="AV271" s="20">
        <v>87497</v>
      </c>
      <c r="AW271" s="16">
        <v>0</v>
      </c>
      <c r="AX271" s="20">
        <v>83388</v>
      </c>
      <c r="AY271" s="20">
        <v>0</v>
      </c>
      <c r="AZ271" s="20">
        <v>83388</v>
      </c>
    </row>
    <row r="272" spans="2:52" s="38" customFormat="1" ht="18.75">
      <c r="B272" s="39" t="s">
        <v>176</v>
      </c>
      <c r="C272" s="39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0</v>
      </c>
      <c r="AU272" s="20">
        <v>0</v>
      </c>
      <c r="AV272" s="20">
        <v>0</v>
      </c>
      <c r="AW272" s="16">
        <v>0</v>
      </c>
      <c r="AX272" s="20">
        <v>0</v>
      </c>
      <c r="AY272" s="20">
        <v>0</v>
      </c>
      <c r="AZ272" s="20">
        <v>0</v>
      </c>
    </row>
    <row r="273" spans="1:52" s="38" customFormat="1" ht="18.75">
      <c r="B273" s="39" t="s">
        <v>173</v>
      </c>
      <c r="C273" s="39" t="s">
        <v>579</v>
      </c>
      <c r="D273" s="20">
        <v>0</v>
      </c>
      <c r="E273" s="20">
        <v>11</v>
      </c>
      <c r="F273" s="20">
        <v>0</v>
      </c>
      <c r="G273" s="20">
        <v>0</v>
      </c>
      <c r="H273" s="20">
        <v>0</v>
      </c>
      <c r="I273" s="20">
        <v>11</v>
      </c>
      <c r="J273" s="20">
        <v>0</v>
      </c>
      <c r="K273" s="20">
        <v>0</v>
      </c>
      <c r="L273" s="20">
        <v>0</v>
      </c>
      <c r="M273" s="20">
        <v>0</v>
      </c>
      <c r="N273" s="20">
        <v>8</v>
      </c>
      <c r="O273" s="20">
        <v>0</v>
      </c>
      <c r="P273" s="20">
        <v>0</v>
      </c>
      <c r="Q273" s="20">
        <v>0</v>
      </c>
      <c r="R273" s="20">
        <v>0</v>
      </c>
      <c r="S273" s="20">
        <v>8</v>
      </c>
      <c r="T273" s="20">
        <v>1</v>
      </c>
      <c r="U273" s="20">
        <v>0</v>
      </c>
      <c r="V273" s="20">
        <v>1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29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29</v>
      </c>
      <c r="AT273" s="20">
        <v>49</v>
      </c>
      <c r="AU273" s="20">
        <v>0</v>
      </c>
      <c r="AV273" s="20">
        <v>49</v>
      </c>
      <c r="AW273" s="16">
        <v>0</v>
      </c>
      <c r="AX273" s="20">
        <v>53</v>
      </c>
      <c r="AY273" s="20">
        <v>0</v>
      </c>
      <c r="AZ273" s="20">
        <v>53</v>
      </c>
    </row>
    <row r="274" spans="1:52" s="38" customFormat="1" ht="18.75">
      <c r="B274" s="39" t="s">
        <v>174</v>
      </c>
      <c r="C274" s="39" t="s">
        <v>580</v>
      </c>
      <c r="D274" s="20">
        <v>0</v>
      </c>
      <c r="E274" s="20">
        <v>21</v>
      </c>
      <c r="F274" s="20">
        <v>0</v>
      </c>
      <c r="G274" s="20">
        <v>0</v>
      </c>
      <c r="H274" s="20">
        <v>0</v>
      </c>
      <c r="I274" s="20">
        <v>21</v>
      </c>
      <c r="J274" s="20">
        <v>0</v>
      </c>
      <c r="K274" s="20">
        <v>0</v>
      </c>
      <c r="L274" s="20">
        <v>0</v>
      </c>
      <c r="M274" s="20">
        <v>0</v>
      </c>
      <c r="N274" s="20">
        <v>76</v>
      </c>
      <c r="O274" s="20">
        <v>1</v>
      </c>
      <c r="P274" s="20">
        <v>0</v>
      </c>
      <c r="Q274" s="20">
        <v>0</v>
      </c>
      <c r="R274" s="20">
        <v>0</v>
      </c>
      <c r="S274" s="20">
        <v>77</v>
      </c>
      <c r="T274" s="20">
        <v>0</v>
      </c>
      <c r="U274" s="20">
        <v>0</v>
      </c>
      <c r="V274" s="20">
        <v>0</v>
      </c>
      <c r="W274" s="20">
        <v>0</v>
      </c>
      <c r="X274" s="20">
        <v>964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964</v>
      </c>
      <c r="AE274" s="20">
        <v>0</v>
      </c>
      <c r="AF274" s="20">
        <v>11</v>
      </c>
      <c r="AG274" s="20">
        <v>2</v>
      </c>
      <c r="AH274" s="20">
        <v>0</v>
      </c>
      <c r="AI274" s="20">
        <v>0</v>
      </c>
      <c r="AJ274" s="20">
        <v>0</v>
      </c>
      <c r="AK274" s="20">
        <v>1</v>
      </c>
      <c r="AL274" s="20">
        <v>68</v>
      </c>
      <c r="AM274" s="20">
        <v>0</v>
      </c>
      <c r="AN274" s="20">
        <v>0</v>
      </c>
      <c r="AO274" s="20">
        <v>0</v>
      </c>
      <c r="AP274" s="20">
        <v>0</v>
      </c>
      <c r="AQ274" s="20">
        <v>4</v>
      </c>
      <c r="AR274" s="20">
        <v>0</v>
      </c>
      <c r="AS274" s="20">
        <v>86</v>
      </c>
      <c r="AT274" s="20">
        <v>1148</v>
      </c>
      <c r="AU274" s="20">
        <v>0</v>
      </c>
      <c r="AV274" s="20">
        <v>1148</v>
      </c>
      <c r="AW274" s="16">
        <v>0</v>
      </c>
      <c r="AX274" s="20">
        <v>1536</v>
      </c>
      <c r="AY274" s="20">
        <v>0</v>
      </c>
      <c r="AZ274" s="20">
        <v>1536</v>
      </c>
    </row>
    <row r="275" spans="1:52" s="38" customFormat="1" ht="18.75">
      <c r="B275" s="40" t="s">
        <v>229</v>
      </c>
      <c r="C275" s="40" t="s">
        <v>581</v>
      </c>
      <c r="D275" s="20">
        <v>0</v>
      </c>
      <c r="E275" s="20">
        <v>9</v>
      </c>
      <c r="F275" s="20">
        <v>0</v>
      </c>
      <c r="G275" s="20">
        <v>0</v>
      </c>
      <c r="H275" s="20">
        <v>0</v>
      </c>
      <c r="I275" s="20">
        <v>9</v>
      </c>
      <c r="J275" s="20">
        <v>0</v>
      </c>
      <c r="K275" s="20">
        <v>0</v>
      </c>
      <c r="L275" s="20">
        <v>0</v>
      </c>
      <c r="M275" s="20">
        <v>0</v>
      </c>
      <c r="N275" s="20">
        <v>1</v>
      </c>
      <c r="O275" s="20">
        <v>0</v>
      </c>
      <c r="P275" s="20">
        <v>0</v>
      </c>
      <c r="Q275" s="20">
        <v>0</v>
      </c>
      <c r="R275" s="20">
        <v>0</v>
      </c>
      <c r="S275" s="20">
        <v>1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0">
        <v>10</v>
      </c>
      <c r="AU275" s="20">
        <v>0</v>
      </c>
      <c r="AV275" s="20">
        <v>10</v>
      </c>
      <c r="AW275" s="16">
        <v>0</v>
      </c>
      <c r="AX275" s="20">
        <v>11</v>
      </c>
      <c r="AY275" s="20">
        <v>0</v>
      </c>
      <c r="AZ275" s="20">
        <v>11</v>
      </c>
    </row>
    <row r="276" spans="1:52" s="38" customFormat="1" ht="18.75">
      <c r="B276" s="92" t="s">
        <v>5</v>
      </c>
      <c r="C276" s="92"/>
      <c r="D276" s="41">
        <f>SUM(D9:D275)</f>
        <v>789815</v>
      </c>
      <c r="E276" s="41">
        <f t="shared" ref="E276:AV276" si="0">SUM(E9:E275)</f>
        <v>253485</v>
      </c>
      <c r="F276" s="41">
        <f t="shared" si="0"/>
        <v>0</v>
      </c>
      <c r="G276" s="41">
        <f t="shared" si="0"/>
        <v>0</v>
      </c>
      <c r="H276" s="41">
        <f t="shared" si="0"/>
        <v>0</v>
      </c>
      <c r="I276" s="41">
        <f t="shared" si="0"/>
        <v>1043300</v>
      </c>
      <c r="J276" s="41">
        <f t="shared" si="0"/>
        <v>2653</v>
      </c>
      <c r="K276" s="41">
        <f t="shared" si="0"/>
        <v>2</v>
      </c>
      <c r="L276" s="41">
        <f t="shared" si="0"/>
        <v>4</v>
      </c>
      <c r="M276" s="41">
        <f t="shared" si="0"/>
        <v>0</v>
      </c>
      <c r="N276" s="41">
        <f t="shared" si="0"/>
        <v>100698</v>
      </c>
      <c r="O276" s="41">
        <f t="shared" si="0"/>
        <v>1778</v>
      </c>
      <c r="P276" s="41">
        <f t="shared" si="0"/>
        <v>132243</v>
      </c>
      <c r="Q276" s="41">
        <f t="shared" si="0"/>
        <v>55</v>
      </c>
      <c r="R276" s="41">
        <f t="shared" si="0"/>
        <v>24</v>
      </c>
      <c r="S276" s="41">
        <f t="shared" si="0"/>
        <v>237457</v>
      </c>
      <c r="T276" s="41">
        <f t="shared" si="0"/>
        <v>2305</v>
      </c>
      <c r="U276" s="41">
        <f t="shared" si="0"/>
        <v>0</v>
      </c>
      <c r="V276" s="41">
        <f t="shared" si="0"/>
        <v>2305</v>
      </c>
      <c r="W276" s="41">
        <f t="shared" si="0"/>
        <v>236</v>
      </c>
      <c r="X276" s="41">
        <f t="shared" si="0"/>
        <v>977350</v>
      </c>
      <c r="Y276" s="41">
        <f t="shared" si="0"/>
        <v>157114</v>
      </c>
      <c r="Z276" s="41">
        <f t="shared" si="0"/>
        <v>13</v>
      </c>
      <c r="AA276" s="41">
        <f t="shared" si="0"/>
        <v>481655</v>
      </c>
      <c r="AB276" s="41">
        <f t="shared" si="0"/>
        <v>119723</v>
      </c>
      <c r="AC276" s="41">
        <f t="shared" si="0"/>
        <v>10</v>
      </c>
      <c r="AD276" s="41">
        <f t="shared" si="0"/>
        <v>1736101</v>
      </c>
      <c r="AE276" s="41">
        <f t="shared" si="0"/>
        <v>3018</v>
      </c>
      <c r="AF276" s="41">
        <f t="shared" si="0"/>
        <v>3136</v>
      </c>
      <c r="AG276" s="41">
        <f t="shared" si="0"/>
        <v>3075</v>
      </c>
      <c r="AH276" s="41">
        <f t="shared" si="0"/>
        <v>30</v>
      </c>
      <c r="AI276" s="41">
        <f t="shared" si="0"/>
        <v>479</v>
      </c>
      <c r="AJ276" s="41">
        <f t="shared" si="0"/>
        <v>3804</v>
      </c>
      <c r="AK276" s="41">
        <f t="shared" si="0"/>
        <v>375</v>
      </c>
      <c r="AL276" s="41">
        <f t="shared" si="0"/>
        <v>81960</v>
      </c>
      <c r="AM276" s="41">
        <f t="shared" si="0"/>
        <v>6</v>
      </c>
      <c r="AN276" s="41">
        <f t="shared" si="0"/>
        <v>26</v>
      </c>
      <c r="AO276" s="41">
        <f t="shared" si="0"/>
        <v>0</v>
      </c>
      <c r="AP276" s="41">
        <f t="shared" si="0"/>
        <v>3</v>
      </c>
      <c r="AQ276" s="41">
        <f t="shared" si="0"/>
        <v>1660</v>
      </c>
      <c r="AR276" s="41">
        <f t="shared" si="0"/>
        <v>12487</v>
      </c>
      <c r="AS276" s="41">
        <f t="shared" si="0"/>
        <v>110059</v>
      </c>
      <c r="AT276" s="41">
        <f t="shared" si="0"/>
        <v>3129230</v>
      </c>
      <c r="AU276" s="41">
        <f t="shared" si="0"/>
        <v>1143311</v>
      </c>
      <c r="AV276" s="41">
        <f t="shared" si="0"/>
        <v>4272541</v>
      </c>
      <c r="AW276" s="16"/>
      <c r="AX276" s="41">
        <f>SUM(AX9:AX275)</f>
        <v>3192476</v>
      </c>
      <c r="AY276" s="41">
        <f t="shared" ref="AY276:AZ276" si="1">SUM(AY9:AY275)</f>
        <v>1140420</v>
      </c>
      <c r="AZ276" s="41">
        <f t="shared" si="1"/>
        <v>4332896</v>
      </c>
    </row>
    <row r="277" spans="1:52" ht="24.75" customHeight="1">
      <c r="A277" s="31"/>
      <c r="S277" s="42"/>
      <c r="T277" s="42"/>
      <c r="U277" s="42"/>
      <c r="V277" s="42"/>
      <c r="W277" s="42"/>
      <c r="X277" s="42"/>
    </row>
    <row r="278" spans="1:52" ht="24.75" customHeight="1">
      <c r="A278" s="31"/>
    </row>
    <row r="280" spans="1:52" ht="24.75" customHeight="1">
      <c r="A280" s="31"/>
    </row>
    <row r="281" spans="1:52" ht="24.75" customHeight="1">
      <c r="A281" s="31"/>
    </row>
    <row r="282" spans="1:52" ht="24.75" customHeight="1">
      <c r="A282" s="31"/>
    </row>
    <row r="283" spans="1:52" ht="24.75" customHeight="1">
      <c r="A283" s="31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AZ277"/>
  <sheetViews>
    <sheetView zoomScaleNormal="100" workbookViewId="0">
      <pane xSplit="3" ySplit="8" topLeftCell="AS285" activePane="bottomRight" state="frozen"/>
      <selection activeCell="D9" sqref="D9:D276"/>
      <selection pane="topRight" activeCell="D9" sqref="D9:D276"/>
      <selection pane="bottomLeft" activeCell="D9" sqref="D9:D276"/>
      <selection pane="bottomRight" activeCell="AX276" sqref="AX276:AZ276"/>
    </sheetView>
  </sheetViews>
  <sheetFormatPr defaultRowHeight="18.75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5" width="11.7109375" style="3" customWidth="1"/>
    <col min="46" max="48" width="12" style="3" customWidth="1"/>
    <col min="49" max="49" width="1.5703125" style="9" customWidth="1"/>
    <col min="50" max="52" width="12" style="3" customWidth="1"/>
    <col min="53" max="16384" width="9.140625" style="3"/>
  </cols>
  <sheetData>
    <row r="3" spans="1:52" s="6" customFormat="1" ht="22.5">
      <c r="A3" s="86" t="s">
        <v>272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10"/>
    </row>
    <row r="4" spans="1:52" s="6" customFormat="1" ht="22.5">
      <c r="A4" s="87" t="s">
        <v>592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10"/>
    </row>
    <row r="5" spans="1:52" s="13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</row>
    <row r="6" spans="1:52" s="13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</row>
    <row r="7" spans="1:52" s="13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</row>
    <row r="8" spans="1:52" s="13" customFormat="1" ht="75">
      <c r="A8" s="14"/>
      <c r="B8" s="74"/>
      <c r="C8" s="74"/>
      <c r="D8" s="77"/>
      <c r="E8" s="77"/>
      <c r="F8" s="48" t="s">
        <v>304</v>
      </c>
      <c r="G8" s="48" t="s">
        <v>305</v>
      </c>
      <c r="H8" s="48" t="s">
        <v>306</v>
      </c>
      <c r="I8" s="75"/>
      <c r="J8" s="47" t="s">
        <v>307</v>
      </c>
      <c r="K8" s="47" t="s">
        <v>308</v>
      </c>
      <c r="L8" s="47" t="s">
        <v>309</v>
      </c>
      <c r="M8" s="74"/>
      <c r="N8" s="47" t="s">
        <v>310</v>
      </c>
      <c r="O8" s="47" t="s">
        <v>311</v>
      </c>
      <c r="P8" s="47" t="s">
        <v>312</v>
      </c>
      <c r="Q8" s="47" t="s">
        <v>313</v>
      </c>
      <c r="R8" s="47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47" t="s">
        <v>315</v>
      </c>
      <c r="AF8" s="47" t="s">
        <v>316</v>
      </c>
      <c r="AG8" s="47" t="s">
        <v>317</v>
      </c>
      <c r="AH8" s="47" t="s">
        <v>318</v>
      </c>
      <c r="AI8" s="47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</row>
    <row r="9" spans="1:52" s="19" customFormat="1">
      <c r="B9" s="49" t="s">
        <v>8</v>
      </c>
      <c r="C9" s="49" t="s">
        <v>320</v>
      </c>
      <c r="D9" s="20">
        <v>0</v>
      </c>
      <c r="E9" s="20">
        <v>20</v>
      </c>
      <c r="F9" s="20">
        <v>0</v>
      </c>
      <c r="G9" s="20">
        <v>0</v>
      </c>
      <c r="H9" s="20">
        <v>0</v>
      </c>
      <c r="I9" s="20">
        <v>20</v>
      </c>
      <c r="J9" s="20">
        <v>4</v>
      </c>
      <c r="K9" s="20">
        <v>0</v>
      </c>
      <c r="L9" s="20">
        <v>0</v>
      </c>
      <c r="M9" s="20">
        <v>0</v>
      </c>
      <c r="N9" s="20">
        <v>54</v>
      </c>
      <c r="O9" s="20">
        <v>0</v>
      </c>
      <c r="P9" s="20">
        <v>0</v>
      </c>
      <c r="Q9" s="20">
        <v>0</v>
      </c>
      <c r="R9" s="20">
        <v>0</v>
      </c>
      <c r="S9" s="20">
        <v>58</v>
      </c>
      <c r="T9" s="20">
        <v>0</v>
      </c>
      <c r="U9" s="20">
        <v>0</v>
      </c>
      <c r="V9" s="20">
        <v>0</v>
      </c>
      <c r="W9" s="20">
        <v>0</v>
      </c>
      <c r="X9" s="20">
        <v>641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641</v>
      </c>
      <c r="AE9" s="20">
        <v>0</v>
      </c>
      <c r="AF9" s="20">
        <v>0</v>
      </c>
      <c r="AG9" s="20">
        <v>4</v>
      </c>
      <c r="AH9" s="20">
        <v>0</v>
      </c>
      <c r="AI9" s="20">
        <v>0</v>
      </c>
      <c r="AJ9" s="20">
        <v>0</v>
      </c>
      <c r="AK9" s="20">
        <v>0</v>
      </c>
      <c r="AL9" s="20">
        <v>171</v>
      </c>
      <c r="AM9" s="20">
        <v>0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175</v>
      </c>
      <c r="AT9" s="20">
        <v>894</v>
      </c>
      <c r="AU9" s="20">
        <v>0</v>
      </c>
      <c r="AV9" s="20">
        <v>894</v>
      </c>
      <c r="AW9" s="16">
        <v>0</v>
      </c>
      <c r="AX9" s="20">
        <v>947</v>
      </c>
      <c r="AY9" s="20">
        <v>0</v>
      </c>
      <c r="AZ9" s="20">
        <v>947</v>
      </c>
    </row>
    <row r="10" spans="1:52" s="19" customFormat="1">
      <c r="B10" s="49" t="s">
        <v>9</v>
      </c>
      <c r="C10" s="49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>
        <v>0</v>
      </c>
      <c r="AX10" s="20">
        <v>0</v>
      </c>
      <c r="AY10" s="20">
        <v>0</v>
      </c>
      <c r="AZ10" s="20">
        <v>0</v>
      </c>
    </row>
    <row r="11" spans="1:52" s="19" customFormat="1">
      <c r="B11" s="49" t="s">
        <v>10</v>
      </c>
      <c r="C11" s="49" t="s">
        <v>322</v>
      </c>
      <c r="D11" s="20">
        <v>3</v>
      </c>
      <c r="E11" s="20">
        <v>271</v>
      </c>
      <c r="F11" s="20">
        <v>0</v>
      </c>
      <c r="G11" s="20">
        <v>0</v>
      </c>
      <c r="H11" s="20">
        <v>0</v>
      </c>
      <c r="I11" s="20">
        <v>274</v>
      </c>
      <c r="J11" s="20">
        <v>1</v>
      </c>
      <c r="K11" s="20">
        <v>0</v>
      </c>
      <c r="L11" s="20">
        <v>0</v>
      </c>
      <c r="M11" s="20">
        <v>0</v>
      </c>
      <c r="N11" s="20">
        <v>1078</v>
      </c>
      <c r="O11" s="20">
        <v>78</v>
      </c>
      <c r="P11" s="20">
        <v>14128</v>
      </c>
      <c r="Q11" s="20">
        <v>2</v>
      </c>
      <c r="R11" s="20">
        <v>3</v>
      </c>
      <c r="S11" s="20">
        <v>15290</v>
      </c>
      <c r="T11" s="20">
        <v>0</v>
      </c>
      <c r="U11" s="20">
        <v>0</v>
      </c>
      <c r="V11" s="20">
        <v>0</v>
      </c>
      <c r="W11" s="20">
        <v>0</v>
      </c>
      <c r="X11" s="20">
        <v>6</v>
      </c>
      <c r="Y11" s="20">
        <v>111219</v>
      </c>
      <c r="Z11" s="20">
        <v>0</v>
      </c>
      <c r="AA11" s="20">
        <v>3</v>
      </c>
      <c r="AB11" s="20">
        <v>0</v>
      </c>
      <c r="AC11" s="20">
        <v>0</v>
      </c>
      <c r="AD11" s="20">
        <v>111228</v>
      </c>
      <c r="AE11" s="20">
        <v>848</v>
      </c>
      <c r="AF11" s="20">
        <v>18</v>
      </c>
      <c r="AG11" s="20">
        <v>23</v>
      </c>
      <c r="AH11" s="20">
        <v>0</v>
      </c>
      <c r="AI11" s="20">
        <v>13</v>
      </c>
      <c r="AJ11" s="20">
        <v>0</v>
      </c>
      <c r="AK11" s="20">
        <v>1</v>
      </c>
      <c r="AL11" s="20">
        <v>28</v>
      </c>
      <c r="AM11" s="20">
        <v>0</v>
      </c>
      <c r="AN11" s="20">
        <v>1</v>
      </c>
      <c r="AO11" s="20">
        <v>0</v>
      </c>
      <c r="AP11" s="20">
        <v>0</v>
      </c>
      <c r="AQ11" s="20">
        <v>3</v>
      </c>
      <c r="AR11" s="20">
        <v>16</v>
      </c>
      <c r="AS11" s="20">
        <v>951</v>
      </c>
      <c r="AT11" s="20">
        <v>127744</v>
      </c>
      <c r="AU11" s="20">
        <v>0</v>
      </c>
      <c r="AV11" s="20">
        <v>127744</v>
      </c>
      <c r="AW11" s="16">
        <v>0</v>
      </c>
      <c r="AX11" s="20">
        <v>120437</v>
      </c>
      <c r="AY11" s="20">
        <v>0</v>
      </c>
      <c r="AZ11" s="20">
        <v>120437</v>
      </c>
    </row>
    <row r="12" spans="1:52" s="19" customFormat="1">
      <c r="B12" s="49" t="s">
        <v>12</v>
      </c>
      <c r="C12" s="49" t="s">
        <v>323</v>
      </c>
      <c r="D12" s="20">
        <v>0</v>
      </c>
      <c r="E12" s="20">
        <v>63</v>
      </c>
      <c r="F12" s="20">
        <v>0</v>
      </c>
      <c r="G12" s="20">
        <v>0</v>
      </c>
      <c r="H12" s="20">
        <v>0</v>
      </c>
      <c r="I12" s="20">
        <v>63</v>
      </c>
      <c r="J12" s="20">
        <v>0</v>
      </c>
      <c r="K12" s="20">
        <v>0</v>
      </c>
      <c r="L12" s="20">
        <v>0</v>
      </c>
      <c r="M12" s="20">
        <v>0</v>
      </c>
      <c r="N12" s="20">
        <v>4</v>
      </c>
      <c r="O12" s="20">
        <v>0</v>
      </c>
      <c r="P12" s="20">
        <v>0</v>
      </c>
      <c r="Q12" s="20">
        <v>0</v>
      </c>
      <c r="R12" s="20">
        <v>0</v>
      </c>
      <c r="S12" s="20">
        <v>4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8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8</v>
      </c>
      <c r="AT12" s="20">
        <v>75</v>
      </c>
      <c r="AU12" s="20">
        <v>0</v>
      </c>
      <c r="AV12" s="20">
        <v>75</v>
      </c>
      <c r="AW12" s="16">
        <v>0</v>
      </c>
      <c r="AX12" s="20">
        <v>85</v>
      </c>
      <c r="AY12" s="20">
        <v>0</v>
      </c>
      <c r="AZ12" s="20">
        <v>85</v>
      </c>
    </row>
    <row r="13" spans="1:52" s="19" customFormat="1">
      <c r="B13" s="49" t="s">
        <v>11</v>
      </c>
      <c r="C13" s="49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>
        <v>0</v>
      </c>
      <c r="AX13" s="20">
        <v>0</v>
      </c>
      <c r="AY13" s="20">
        <v>0</v>
      </c>
      <c r="AZ13" s="20">
        <v>0</v>
      </c>
    </row>
    <row r="14" spans="1:52" s="19" customFormat="1">
      <c r="B14" s="49" t="s">
        <v>13</v>
      </c>
      <c r="C14" s="49" t="s">
        <v>325</v>
      </c>
      <c r="D14" s="20">
        <v>0</v>
      </c>
      <c r="E14" s="20">
        <v>14</v>
      </c>
      <c r="F14" s="20">
        <v>0</v>
      </c>
      <c r="G14" s="20">
        <v>0</v>
      </c>
      <c r="H14" s="20">
        <v>0</v>
      </c>
      <c r="I14" s="20">
        <v>14</v>
      </c>
      <c r="J14" s="20">
        <v>0</v>
      </c>
      <c r="K14" s="20">
        <v>0</v>
      </c>
      <c r="L14" s="20">
        <v>0</v>
      </c>
      <c r="M14" s="20">
        <v>0</v>
      </c>
      <c r="N14" s="20">
        <v>3</v>
      </c>
      <c r="O14" s="20">
        <v>0</v>
      </c>
      <c r="P14" s="20">
        <v>0</v>
      </c>
      <c r="Q14" s="20">
        <v>0</v>
      </c>
      <c r="R14" s="20">
        <v>0</v>
      </c>
      <c r="S14" s="20">
        <v>3</v>
      </c>
      <c r="T14" s="20">
        <v>0</v>
      </c>
      <c r="U14" s="20">
        <v>0</v>
      </c>
      <c r="V14" s="20">
        <v>0</v>
      </c>
      <c r="W14" s="20">
        <v>0</v>
      </c>
      <c r="X14" s="20">
        <v>3569</v>
      </c>
      <c r="Y14" s="20">
        <v>0</v>
      </c>
      <c r="Z14" s="20">
        <v>0</v>
      </c>
      <c r="AA14" s="20">
        <v>1</v>
      </c>
      <c r="AB14" s="20">
        <v>0</v>
      </c>
      <c r="AC14" s="20">
        <v>0</v>
      </c>
      <c r="AD14" s="20">
        <v>3570</v>
      </c>
      <c r="AE14" s="20">
        <v>3</v>
      </c>
      <c r="AF14" s="20">
        <v>0</v>
      </c>
      <c r="AG14" s="20">
        <v>6</v>
      </c>
      <c r="AH14" s="20">
        <v>0</v>
      </c>
      <c r="AI14" s="20">
        <v>4</v>
      </c>
      <c r="AJ14" s="20">
        <v>0</v>
      </c>
      <c r="AK14" s="20">
        <v>0</v>
      </c>
      <c r="AL14" s="20">
        <v>12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25</v>
      </c>
      <c r="AT14" s="20">
        <v>3612</v>
      </c>
      <c r="AU14" s="20">
        <v>0</v>
      </c>
      <c r="AV14" s="20">
        <v>3612</v>
      </c>
      <c r="AW14" s="16">
        <v>0</v>
      </c>
      <c r="AX14" s="20">
        <v>2815</v>
      </c>
      <c r="AY14" s="20">
        <v>0</v>
      </c>
      <c r="AZ14" s="20">
        <v>2815</v>
      </c>
    </row>
    <row r="15" spans="1:52" s="19" customFormat="1">
      <c r="B15" s="49" t="s">
        <v>14</v>
      </c>
      <c r="C15" s="49" t="s">
        <v>326</v>
      </c>
      <c r="D15" s="20">
        <v>0</v>
      </c>
      <c r="E15" s="20">
        <v>23</v>
      </c>
      <c r="F15" s="20">
        <v>0</v>
      </c>
      <c r="G15" s="20">
        <v>0</v>
      </c>
      <c r="H15" s="20">
        <v>0</v>
      </c>
      <c r="I15" s="20">
        <v>23</v>
      </c>
      <c r="J15" s="20">
        <v>0</v>
      </c>
      <c r="K15" s="20">
        <v>0</v>
      </c>
      <c r="L15" s="20">
        <v>0</v>
      </c>
      <c r="M15" s="20">
        <v>0</v>
      </c>
      <c r="N15" s="20">
        <v>38</v>
      </c>
      <c r="O15" s="20">
        <v>0</v>
      </c>
      <c r="P15" s="20">
        <v>0</v>
      </c>
      <c r="Q15" s="20">
        <v>0</v>
      </c>
      <c r="R15" s="20">
        <v>0</v>
      </c>
      <c r="S15" s="20">
        <v>38</v>
      </c>
      <c r="T15" s="20">
        <v>1</v>
      </c>
      <c r="U15" s="20">
        <v>0</v>
      </c>
      <c r="V15" s="20">
        <v>1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1</v>
      </c>
      <c r="AH15" s="20">
        <v>0</v>
      </c>
      <c r="AI15" s="20">
        <v>1</v>
      </c>
      <c r="AJ15" s="20">
        <v>0</v>
      </c>
      <c r="AK15" s="20">
        <v>0</v>
      </c>
      <c r="AL15" s="20">
        <v>24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26</v>
      </c>
      <c r="AT15" s="20">
        <v>88</v>
      </c>
      <c r="AU15" s="20">
        <v>0</v>
      </c>
      <c r="AV15" s="20">
        <v>88</v>
      </c>
      <c r="AW15" s="16">
        <v>0</v>
      </c>
      <c r="AX15" s="20">
        <v>99</v>
      </c>
      <c r="AY15" s="20">
        <v>0</v>
      </c>
      <c r="AZ15" s="20">
        <v>99</v>
      </c>
    </row>
    <row r="16" spans="1:52" s="19" customFormat="1">
      <c r="B16" s="49" t="s">
        <v>17</v>
      </c>
      <c r="C16" s="49" t="s">
        <v>327</v>
      </c>
      <c r="D16" s="20">
        <v>0</v>
      </c>
      <c r="E16" s="20">
        <v>1</v>
      </c>
      <c r="F16" s="20">
        <v>0</v>
      </c>
      <c r="G16" s="20">
        <v>0</v>
      </c>
      <c r="H16" s="20">
        <v>0</v>
      </c>
      <c r="I16" s="20">
        <v>1</v>
      </c>
      <c r="J16" s="20">
        <v>0</v>
      </c>
      <c r="K16" s="20">
        <v>0</v>
      </c>
      <c r="L16" s="20">
        <v>0</v>
      </c>
      <c r="M16" s="20">
        <v>0</v>
      </c>
      <c r="N16" s="20">
        <v>2</v>
      </c>
      <c r="O16" s="20">
        <v>0</v>
      </c>
      <c r="P16" s="20">
        <v>0</v>
      </c>
      <c r="Q16" s="20">
        <v>0</v>
      </c>
      <c r="R16" s="20">
        <v>0</v>
      </c>
      <c r="S16" s="20">
        <v>2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1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1</v>
      </c>
      <c r="AT16" s="20">
        <v>4</v>
      </c>
      <c r="AU16" s="20">
        <v>0</v>
      </c>
      <c r="AV16" s="20">
        <v>4</v>
      </c>
      <c r="AW16" s="16">
        <v>0</v>
      </c>
      <c r="AX16" s="20">
        <v>5</v>
      </c>
      <c r="AY16" s="20">
        <v>0</v>
      </c>
      <c r="AZ16" s="20">
        <v>5</v>
      </c>
    </row>
    <row r="17" spans="2:52" s="19" customFormat="1">
      <c r="B17" s="49" t="s">
        <v>15</v>
      </c>
      <c r="C17" s="49" t="s">
        <v>328</v>
      </c>
      <c r="D17" s="20">
        <v>0</v>
      </c>
      <c r="E17" s="20">
        <v>5</v>
      </c>
      <c r="F17" s="20">
        <v>0</v>
      </c>
      <c r="G17" s="20">
        <v>0</v>
      </c>
      <c r="H17" s="20">
        <v>0</v>
      </c>
      <c r="I17" s="20">
        <v>5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1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1</v>
      </c>
      <c r="AT17" s="20">
        <v>6</v>
      </c>
      <c r="AU17" s="20">
        <v>0</v>
      </c>
      <c r="AV17" s="20">
        <v>6</v>
      </c>
      <c r="AW17" s="16">
        <v>0</v>
      </c>
      <c r="AX17" s="20">
        <v>5</v>
      </c>
      <c r="AY17" s="20">
        <v>0</v>
      </c>
      <c r="AZ17" s="20">
        <v>5</v>
      </c>
    </row>
    <row r="18" spans="2:52" s="19" customFormat="1">
      <c r="B18" s="49" t="s">
        <v>16</v>
      </c>
      <c r="C18" s="49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>
        <v>0</v>
      </c>
      <c r="AX18" s="20">
        <v>0</v>
      </c>
      <c r="AY18" s="20">
        <v>0</v>
      </c>
      <c r="AZ18" s="20">
        <v>0</v>
      </c>
    </row>
    <row r="19" spans="2:52" s="19" customFormat="1">
      <c r="B19" s="49" t="s">
        <v>18</v>
      </c>
      <c r="C19" s="49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16">
        <v>0</v>
      </c>
      <c r="AX19" s="20">
        <v>1</v>
      </c>
      <c r="AY19" s="20">
        <v>0</v>
      </c>
      <c r="AZ19" s="20">
        <v>1</v>
      </c>
    </row>
    <row r="20" spans="2:52" s="19" customFormat="1">
      <c r="B20" s="49" t="s">
        <v>19</v>
      </c>
      <c r="C20" s="49" t="s">
        <v>330</v>
      </c>
      <c r="D20" s="20">
        <v>0</v>
      </c>
      <c r="E20" s="20">
        <v>38</v>
      </c>
      <c r="F20" s="20">
        <v>0</v>
      </c>
      <c r="G20" s="20">
        <v>0</v>
      </c>
      <c r="H20" s="20">
        <v>0</v>
      </c>
      <c r="I20" s="20">
        <v>38</v>
      </c>
      <c r="J20" s="20">
        <v>0</v>
      </c>
      <c r="K20" s="20">
        <v>0</v>
      </c>
      <c r="L20" s="20">
        <v>0</v>
      </c>
      <c r="M20" s="20">
        <v>0</v>
      </c>
      <c r="N20" s="20">
        <v>49</v>
      </c>
      <c r="O20" s="20">
        <v>0</v>
      </c>
      <c r="P20" s="20">
        <v>0</v>
      </c>
      <c r="Q20" s="20">
        <v>0</v>
      </c>
      <c r="R20" s="20">
        <v>0</v>
      </c>
      <c r="S20" s="20">
        <v>49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87</v>
      </c>
      <c r="AU20" s="20">
        <v>0</v>
      </c>
      <c r="AV20" s="20">
        <v>87</v>
      </c>
      <c r="AW20" s="16">
        <v>0</v>
      </c>
      <c r="AX20" s="20">
        <v>97</v>
      </c>
      <c r="AY20" s="20">
        <v>0</v>
      </c>
      <c r="AZ20" s="20">
        <v>97</v>
      </c>
    </row>
    <row r="21" spans="2:52" s="19" customFormat="1">
      <c r="B21" s="49" t="s">
        <v>20</v>
      </c>
      <c r="C21" s="49" t="s">
        <v>331</v>
      </c>
      <c r="D21" s="20">
        <v>0</v>
      </c>
      <c r="E21" s="20">
        <v>5</v>
      </c>
      <c r="F21" s="20">
        <v>0</v>
      </c>
      <c r="G21" s="20">
        <v>0</v>
      </c>
      <c r="H21" s="20">
        <v>0</v>
      </c>
      <c r="I21" s="20">
        <v>5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1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1</v>
      </c>
      <c r="AT21" s="20">
        <v>6</v>
      </c>
      <c r="AU21" s="20">
        <v>0</v>
      </c>
      <c r="AV21" s="20">
        <v>6</v>
      </c>
      <c r="AW21" s="16">
        <v>0</v>
      </c>
      <c r="AX21" s="20">
        <v>3</v>
      </c>
      <c r="AY21" s="20">
        <v>0</v>
      </c>
      <c r="AZ21" s="20">
        <v>3</v>
      </c>
    </row>
    <row r="22" spans="2:52" s="19" customFormat="1">
      <c r="B22" s="49" t="s">
        <v>177</v>
      </c>
      <c r="C22" s="49" t="s">
        <v>332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1</v>
      </c>
      <c r="O22" s="20">
        <v>0</v>
      </c>
      <c r="P22" s="20">
        <v>0</v>
      </c>
      <c r="Q22" s="20">
        <v>0</v>
      </c>
      <c r="R22" s="20">
        <v>0</v>
      </c>
      <c r="S22" s="20">
        <v>1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2</v>
      </c>
      <c r="AM22" s="20">
        <v>0</v>
      </c>
      <c r="AN22" s="20">
        <v>0</v>
      </c>
      <c r="AO22" s="20">
        <v>0</v>
      </c>
      <c r="AP22" s="20">
        <v>0</v>
      </c>
      <c r="AQ22" s="20">
        <v>4</v>
      </c>
      <c r="AR22" s="20">
        <v>0</v>
      </c>
      <c r="AS22" s="20">
        <v>6</v>
      </c>
      <c r="AT22" s="20">
        <v>7</v>
      </c>
      <c r="AU22" s="20">
        <v>0</v>
      </c>
      <c r="AV22" s="20">
        <v>7</v>
      </c>
      <c r="AW22" s="16">
        <v>0</v>
      </c>
      <c r="AX22" s="20">
        <v>10</v>
      </c>
      <c r="AY22" s="20">
        <v>0</v>
      </c>
      <c r="AZ22" s="20">
        <v>10</v>
      </c>
    </row>
    <row r="23" spans="2:52" s="19" customFormat="1">
      <c r="B23" s="49" t="s">
        <v>179</v>
      </c>
      <c r="C23" s="49" t="s">
        <v>333</v>
      </c>
      <c r="D23" s="20">
        <v>6</v>
      </c>
      <c r="E23" s="20">
        <v>10</v>
      </c>
      <c r="F23" s="20">
        <v>0</v>
      </c>
      <c r="G23" s="20">
        <v>0</v>
      </c>
      <c r="H23" s="20">
        <v>0</v>
      </c>
      <c r="I23" s="20">
        <v>16</v>
      </c>
      <c r="J23" s="20">
        <v>29</v>
      </c>
      <c r="K23" s="20">
        <v>1</v>
      </c>
      <c r="L23" s="20">
        <v>0</v>
      </c>
      <c r="M23" s="20">
        <v>0</v>
      </c>
      <c r="N23" s="20">
        <v>2502</v>
      </c>
      <c r="O23" s="20">
        <v>210</v>
      </c>
      <c r="P23" s="20">
        <v>0</v>
      </c>
      <c r="Q23" s="20">
        <v>2</v>
      </c>
      <c r="R23" s="20">
        <v>0</v>
      </c>
      <c r="S23" s="20">
        <v>2744</v>
      </c>
      <c r="T23" s="20">
        <v>1</v>
      </c>
      <c r="U23" s="20">
        <v>0</v>
      </c>
      <c r="V23" s="20">
        <v>1</v>
      </c>
      <c r="W23" s="20">
        <v>1</v>
      </c>
      <c r="X23" s="20">
        <v>2</v>
      </c>
      <c r="Y23" s="20">
        <v>0</v>
      </c>
      <c r="Z23" s="20">
        <v>1</v>
      </c>
      <c r="AA23" s="20">
        <v>2</v>
      </c>
      <c r="AB23" s="20">
        <v>140420</v>
      </c>
      <c r="AC23" s="20">
        <v>0</v>
      </c>
      <c r="AD23" s="20">
        <v>140426</v>
      </c>
      <c r="AE23" s="20">
        <v>2</v>
      </c>
      <c r="AF23" s="20">
        <v>211</v>
      </c>
      <c r="AG23" s="20">
        <v>94</v>
      </c>
      <c r="AH23" s="20">
        <v>0</v>
      </c>
      <c r="AI23" s="20">
        <v>3</v>
      </c>
      <c r="AJ23" s="20">
        <v>58</v>
      </c>
      <c r="AK23" s="20">
        <v>27</v>
      </c>
      <c r="AL23" s="20">
        <v>6365</v>
      </c>
      <c r="AM23" s="20">
        <v>1</v>
      </c>
      <c r="AN23" s="20">
        <v>0</v>
      </c>
      <c r="AO23" s="20">
        <v>0</v>
      </c>
      <c r="AP23" s="20">
        <v>0</v>
      </c>
      <c r="AQ23" s="20">
        <v>25</v>
      </c>
      <c r="AR23" s="20">
        <v>24</v>
      </c>
      <c r="AS23" s="20">
        <v>6810</v>
      </c>
      <c r="AT23" s="20">
        <v>149999</v>
      </c>
      <c r="AU23" s="20">
        <v>0</v>
      </c>
      <c r="AV23" s="20">
        <v>149999</v>
      </c>
      <c r="AW23" s="16">
        <v>0</v>
      </c>
      <c r="AX23" s="20">
        <v>146832</v>
      </c>
      <c r="AY23" s="20">
        <v>0</v>
      </c>
      <c r="AZ23" s="20">
        <v>146832</v>
      </c>
    </row>
    <row r="24" spans="2:52" s="19" customFormat="1">
      <c r="B24" s="49" t="s">
        <v>178</v>
      </c>
      <c r="C24" s="49" t="s">
        <v>334</v>
      </c>
      <c r="D24" s="20">
        <v>0</v>
      </c>
      <c r="E24" s="20">
        <v>4</v>
      </c>
      <c r="F24" s="20">
        <v>0</v>
      </c>
      <c r="G24" s="20">
        <v>0</v>
      </c>
      <c r="H24" s="20">
        <v>0</v>
      </c>
      <c r="I24" s="20">
        <v>4</v>
      </c>
      <c r="J24" s="20">
        <v>0</v>
      </c>
      <c r="K24" s="20">
        <v>0</v>
      </c>
      <c r="L24" s="20">
        <v>0</v>
      </c>
      <c r="M24" s="20">
        <v>0</v>
      </c>
      <c r="N24" s="20">
        <v>17</v>
      </c>
      <c r="O24" s="20">
        <v>0</v>
      </c>
      <c r="P24" s="20">
        <v>0</v>
      </c>
      <c r="Q24" s="20">
        <v>0</v>
      </c>
      <c r="R24" s="20">
        <v>0</v>
      </c>
      <c r="S24" s="20">
        <v>17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4</v>
      </c>
      <c r="AG24" s="20">
        <v>2</v>
      </c>
      <c r="AH24" s="20">
        <v>0</v>
      </c>
      <c r="AI24" s="20">
        <v>6</v>
      </c>
      <c r="AJ24" s="20">
        <v>0</v>
      </c>
      <c r="AK24" s="20">
        <v>0</v>
      </c>
      <c r="AL24" s="20">
        <v>0</v>
      </c>
      <c r="AM24" s="20">
        <v>0</v>
      </c>
      <c r="AN24" s="20">
        <v>8</v>
      </c>
      <c r="AO24" s="20">
        <v>0</v>
      </c>
      <c r="AP24" s="20">
        <v>0</v>
      </c>
      <c r="AQ24" s="20">
        <v>0</v>
      </c>
      <c r="AR24" s="20">
        <v>0</v>
      </c>
      <c r="AS24" s="20">
        <v>20</v>
      </c>
      <c r="AT24" s="20">
        <v>41</v>
      </c>
      <c r="AU24" s="20">
        <v>0</v>
      </c>
      <c r="AV24" s="20">
        <v>41</v>
      </c>
      <c r="AW24" s="16">
        <v>0</v>
      </c>
      <c r="AX24" s="20">
        <v>48</v>
      </c>
      <c r="AY24" s="20">
        <v>0</v>
      </c>
      <c r="AZ24" s="20">
        <v>48</v>
      </c>
    </row>
    <row r="25" spans="2:52" s="19" customFormat="1">
      <c r="B25" s="49" t="s">
        <v>180</v>
      </c>
      <c r="C25" s="49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>
        <v>0</v>
      </c>
      <c r="AX25" s="20">
        <v>0</v>
      </c>
      <c r="AY25" s="20">
        <v>0</v>
      </c>
      <c r="AZ25" s="20">
        <v>0</v>
      </c>
    </row>
    <row r="26" spans="2:52" s="19" customFormat="1">
      <c r="B26" s="49" t="s">
        <v>182</v>
      </c>
      <c r="C26" s="49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>
        <v>0</v>
      </c>
      <c r="AX26" s="20">
        <v>0</v>
      </c>
      <c r="AY26" s="20">
        <v>0</v>
      </c>
      <c r="AZ26" s="20">
        <v>0</v>
      </c>
    </row>
    <row r="27" spans="2:52" s="19" customFormat="1">
      <c r="B27" s="49" t="s">
        <v>181</v>
      </c>
      <c r="C27" s="49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>
        <v>0</v>
      </c>
      <c r="AX27" s="20">
        <v>0</v>
      </c>
      <c r="AY27" s="20">
        <v>0</v>
      </c>
      <c r="AZ27" s="20">
        <v>0</v>
      </c>
    </row>
    <row r="28" spans="2:52" s="19" customFormat="1">
      <c r="B28" s="49" t="s">
        <v>183</v>
      </c>
      <c r="C28" s="49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>
        <v>0</v>
      </c>
      <c r="AX28" s="20">
        <v>1</v>
      </c>
      <c r="AY28" s="20">
        <v>0</v>
      </c>
      <c r="AZ28" s="20">
        <v>1</v>
      </c>
    </row>
    <row r="29" spans="2:52" s="19" customFormat="1">
      <c r="B29" s="49" t="s">
        <v>230</v>
      </c>
      <c r="C29" s="49" t="s">
        <v>339</v>
      </c>
      <c r="D29" s="20">
        <v>0</v>
      </c>
      <c r="E29" s="20">
        <v>9</v>
      </c>
      <c r="F29" s="20">
        <v>0</v>
      </c>
      <c r="G29" s="20">
        <v>0</v>
      </c>
      <c r="H29" s="20">
        <v>0</v>
      </c>
      <c r="I29" s="20">
        <v>9</v>
      </c>
      <c r="J29" s="20">
        <v>0</v>
      </c>
      <c r="K29" s="20">
        <v>0</v>
      </c>
      <c r="L29" s="20">
        <v>0</v>
      </c>
      <c r="M29" s="20">
        <v>0</v>
      </c>
      <c r="N29" s="20">
        <v>11</v>
      </c>
      <c r="O29" s="20">
        <v>0</v>
      </c>
      <c r="P29" s="20">
        <v>0</v>
      </c>
      <c r="Q29" s="20">
        <v>0</v>
      </c>
      <c r="R29" s="20">
        <v>0</v>
      </c>
      <c r="S29" s="20">
        <v>11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3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1</v>
      </c>
      <c r="AS29" s="20">
        <v>4</v>
      </c>
      <c r="AT29" s="20">
        <v>24</v>
      </c>
      <c r="AU29" s="20">
        <v>0</v>
      </c>
      <c r="AV29" s="20">
        <v>24</v>
      </c>
      <c r="AW29" s="16">
        <v>0</v>
      </c>
      <c r="AX29" s="20">
        <v>20</v>
      </c>
      <c r="AY29" s="20">
        <v>0</v>
      </c>
      <c r="AZ29" s="20">
        <v>20</v>
      </c>
    </row>
    <row r="30" spans="2:52" s="19" customFormat="1">
      <c r="B30" s="55" t="s">
        <v>586</v>
      </c>
      <c r="C30" s="55" t="s">
        <v>587</v>
      </c>
      <c r="D30" s="20">
        <v>0</v>
      </c>
      <c r="E30" s="20">
        <v>26</v>
      </c>
      <c r="F30" s="20">
        <v>0</v>
      </c>
      <c r="G30" s="20">
        <v>0</v>
      </c>
      <c r="H30" s="20">
        <v>0</v>
      </c>
      <c r="I30" s="20">
        <v>26</v>
      </c>
      <c r="J30" s="20">
        <v>0</v>
      </c>
      <c r="K30" s="20">
        <v>0</v>
      </c>
      <c r="L30" s="20">
        <v>0</v>
      </c>
      <c r="M30" s="20">
        <v>0</v>
      </c>
      <c r="N30" s="20">
        <v>13</v>
      </c>
      <c r="O30" s="20">
        <v>0</v>
      </c>
      <c r="P30" s="20">
        <v>0</v>
      </c>
      <c r="Q30" s="20">
        <v>0</v>
      </c>
      <c r="R30" s="20">
        <v>0</v>
      </c>
      <c r="S30" s="20">
        <v>13</v>
      </c>
      <c r="T30" s="20">
        <v>1</v>
      </c>
      <c r="U30" s="20">
        <v>0</v>
      </c>
      <c r="V30" s="20">
        <v>1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0</v>
      </c>
      <c r="AH30" s="20">
        <v>0</v>
      </c>
      <c r="AI30" s="20">
        <v>2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2</v>
      </c>
      <c r="AT30" s="20">
        <v>42</v>
      </c>
      <c r="AU30" s="20">
        <v>0</v>
      </c>
      <c r="AV30" s="20">
        <v>42</v>
      </c>
      <c r="AW30" s="16">
        <v>0</v>
      </c>
      <c r="AX30" s="20">
        <v>31</v>
      </c>
      <c r="AY30" s="20">
        <v>0</v>
      </c>
      <c r="AZ30" s="20">
        <v>31</v>
      </c>
    </row>
    <row r="31" spans="2:52" s="19" customFormat="1">
      <c r="B31" s="49" t="s">
        <v>21</v>
      </c>
      <c r="C31" s="49" t="s">
        <v>340</v>
      </c>
      <c r="D31" s="20">
        <v>0</v>
      </c>
      <c r="E31" s="20">
        <v>2</v>
      </c>
      <c r="F31" s="20">
        <v>0</v>
      </c>
      <c r="G31" s="20">
        <v>0</v>
      </c>
      <c r="H31" s="20">
        <v>0</v>
      </c>
      <c r="I31" s="20">
        <v>2</v>
      </c>
      <c r="J31" s="20">
        <v>0</v>
      </c>
      <c r="K31" s="20">
        <v>0</v>
      </c>
      <c r="L31" s="20">
        <v>0</v>
      </c>
      <c r="M31" s="20">
        <v>0</v>
      </c>
      <c r="N31" s="20">
        <v>1</v>
      </c>
      <c r="O31" s="20">
        <v>0</v>
      </c>
      <c r="P31" s="20">
        <v>0</v>
      </c>
      <c r="Q31" s="20">
        <v>0</v>
      </c>
      <c r="R31" s="20">
        <v>0</v>
      </c>
      <c r="S31" s="20">
        <v>1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3</v>
      </c>
      <c r="AU31" s="20">
        <v>0</v>
      </c>
      <c r="AV31" s="20">
        <v>3</v>
      </c>
      <c r="AW31" s="16">
        <v>0</v>
      </c>
      <c r="AX31" s="20">
        <v>5</v>
      </c>
      <c r="AY31" s="20">
        <v>0</v>
      </c>
      <c r="AZ31" s="20">
        <v>5</v>
      </c>
    </row>
    <row r="32" spans="2:52" s="19" customFormat="1">
      <c r="B32" s="49" t="s">
        <v>22</v>
      </c>
      <c r="C32" s="49" t="s">
        <v>341</v>
      </c>
      <c r="D32" s="20">
        <v>0</v>
      </c>
      <c r="E32" s="20">
        <v>25</v>
      </c>
      <c r="F32" s="20">
        <v>0</v>
      </c>
      <c r="G32" s="20">
        <v>0</v>
      </c>
      <c r="H32" s="20">
        <v>0</v>
      </c>
      <c r="I32" s="20">
        <v>25</v>
      </c>
      <c r="J32" s="20">
        <v>0</v>
      </c>
      <c r="K32" s="20">
        <v>0</v>
      </c>
      <c r="L32" s="20">
        <v>0</v>
      </c>
      <c r="M32" s="20">
        <v>0</v>
      </c>
      <c r="N32" s="20">
        <v>4</v>
      </c>
      <c r="O32" s="20">
        <v>0</v>
      </c>
      <c r="P32" s="20">
        <v>0</v>
      </c>
      <c r="Q32" s="20">
        <v>0</v>
      </c>
      <c r="R32" s="20">
        <v>0</v>
      </c>
      <c r="S32" s="20">
        <v>4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1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6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7</v>
      </c>
      <c r="AT32" s="20">
        <v>36</v>
      </c>
      <c r="AU32" s="20">
        <v>0</v>
      </c>
      <c r="AV32" s="20">
        <v>36</v>
      </c>
      <c r="AW32" s="16">
        <v>0</v>
      </c>
      <c r="AX32" s="20">
        <v>39</v>
      </c>
      <c r="AY32" s="20">
        <v>0</v>
      </c>
      <c r="AZ32" s="20">
        <v>39</v>
      </c>
    </row>
    <row r="33" spans="2:52" s="19" customFormat="1">
      <c r="B33" s="49" t="s">
        <v>24</v>
      </c>
      <c r="C33" s="49" t="s">
        <v>342</v>
      </c>
      <c r="D33" s="20">
        <v>0</v>
      </c>
      <c r="E33" s="20">
        <v>148</v>
      </c>
      <c r="F33" s="20">
        <v>0</v>
      </c>
      <c r="G33" s="20">
        <v>0</v>
      </c>
      <c r="H33" s="20">
        <v>0</v>
      </c>
      <c r="I33" s="20">
        <v>148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1</v>
      </c>
      <c r="U33" s="20">
        <v>0</v>
      </c>
      <c r="V33" s="20">
        <v>1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149</v>
      </c>
      <c r="AU33" s="20">
        <v>0</v>
      </c>
      <c r="AV33" s="20">
        <v>149</v>
      </c>
      <c r="AW33" s="16">
        <v>0</v>
      </c>
      <c r="AX33" s="20">
        <v>120</v>
      </c>
      <c r="AY33" s="20">
        <v>0</v>
      </c>
      <c r="AZ33" s="20">
        <v>120</v>
      </c>
    </row>
    <row r="34" spans="2:52" s="19" customFormat="1">
      <c r="B34" s="49" t="s">
        <v>23</v>
      </c>
      <c r="C34" s="49" t="s">
        <v>343</v>
      </c>
      <c r="D34" s="20">
        <v>0</v>
      </c>
      <c r="E34" s="20">
        <v>93</v>
      </c>
      <c r="F34" s="20">
        <v>0</v>
      </c>
      <c r="G34" s="20">
        <v>0</v>
      </c>
      <c r="H34" s="20">
        <v>0</v>
      </c>
      <c r="I34" s="20">
        <v>93</v>
      </c>
      <c r="J34" s="20">
        <v>0</v>
      </c>
      <c r="K34" s="20">
        <v>0</v>
      </c>
      <c r="L34" s="20">
        <v>0</v>
      </c>
      <c r="M34" s="20">
        <v>0</v>
      </c>
      <c r="N34" s="20">
        <v>21</v>
      </c>
      <c r="O34" s="20">
        <v>0</v>
      </c>
      <c r="P34" s="20">
        <v>0</v>
      </c>
      <c r="Q34" s="20">
        <v>0</v>
      </c>
      <c r="R34" s="20">
        <v>0</v>
      </c>
      <c r="S34" s="20">
        <v>21</v>
      </c>
      <c r="T34" s="20">
        <v>1</v>
      </c>
      <c r="U34" s="20">
        <v>0</v>
      </c>
      <c r="V34" s="20">
        <v>1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28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28</v>
      </c>
      <c r="AT34" s="20">
        <v>143</v>
      </c>
      <c r="AU34" s="20">
        <v>0</v>
      </c>
      <c r="AV34" s="20">
        <v>143</v>
      </c>
      <c r="AW34" s="16">
        <v>0</v>
      </c>
      <c r="AX34" s="20">
        <v>132</v>
      </c>
      <c r="AY34" s="20">
        <v>0</v>
      </c>
      <c r="AZ34" s="20">
        <v>132</v>
      </c>
    </row>
    <row r="35" spans="2:52" s="19" customFormat="1">
      <c r="B35" s="49" t="s">
        <v>25</v>
      </c>
      <c r="C35" s="49" t="s">
        <v>344</v>
      </c>
      <c r="D35" s="20">
        <v>1114</v>
      </c>
      <c r="E35" s="20">
        <v>258</v>
      </c>
      <c r="F35" s="20">
        <v>0</v>
      </c>
      <c r="G35" s="20">
        <v>0</v>
      </c>
      <c r="H35" s="20">
        <v>0</v>
      </c>
      <c r="I35" s="20">
        <v>1372</v>
      </c>
      <c r="J35" s="20">
        <v>0</v>
      </c>
      <c r="K35" s="20">
        <v>0</v>
      </c>
      <c r="L35" s="20">
        <v>0</v>
      </c>
      <c r="M35" s="20">
        <v>0</v>
      </c>
      <c r="N35" s="20">
        <v>91</v>
      </c>
      <c r="O35" s="20">
        <v>0</v>
      </c>
      <c r="P35" s="20">
        <v>0</v>
      </c>
      <c r="Q35" s="20">
        <v>0</v>
      </c>
      <c r="R35" s="20">
        <v>0</v>
      </c>
      <c r="S35" s="20">
        <v>91</v>
      </c>
      <c r="T35" s="20">
        <v>55</v>
      </c>
      <c r="U35" s="20">
        <v>0</v>
      </c>
      <c r="V35" s="20">
        <v>55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1</v>
      </c>
      <c r="AF35" s="20">
        <v>0</v>
      </c>
      <c r="AG35" s="20">
        <v>3</v>
      </c>
      <c r="AH35" s="20">
        <v>0</v>
      </c>
      <c r="AI35" s="20">
        <v>0</v>
      </c>
      <c r="AJ35" s="20">
        <v>0</v>
      </c>
      <c r="AK35" s="20">
        <v>0</v>
      </c>
      <c r="AL35" s="20">
        <v>158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4</v>
      </c>
      <c r="AS35" s="20">
        <v>166</v>
      </c>
      <c r="AT35" s="20">
        <v>1684</v>
      </c>
      <c r="AU35" s="20">
        <v>0</v>
      </c>
      <c r="AV35" s="20">
        <v>1684</v>
      </c>
      <c r="AW35" s="16">
        <v>0</v>
      </c>
      <c r="AX35" s="20">
        <v>1567</v>
      </c>
      <c r="AY35" s="20">
        <v>0</v>
      </c>
      <c r="AZ35" s="20">
        <v>1567</v>
      </c>
    </row>
    <row r="36" spans="2:52" s="19" customFormat="1">
      <c r="B36" s="49" t="s">
        <v>26</v>
      </c>
      <c r="C36" s="49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>
        <v>0</v>
      </c>
      <c r="AX36" s="20">
        <v>0</v>
      </c>
      <c r="AY36" s="20">
        <v>0</v>
      </c>
      <c r="AZ36" s="20">
        <v>0</v>
      </c>
    </row>
    <row r="37" spans="2:52" s="19" customFormat="1">
      <c r="B37" s="49" t="s">
        <v>27</v>
      </c>
      <c r="C37" s="49" t="s">
        <v>346</v>
      </c>
      <c r="D37" s="20">
        <v>0</v>
      </c>
      <c r="E37" s="20">
        <v>2</v>
      </c>
      <c r="F37" s="20">
        <v>0</v>
      </c>
      <c r="G37" s="20">
        <v>0</v>
      </c>
      <c r="H37" s="20">
        <v>0</v>
      </c>
      <c r="I37" s="20">
        <v>2</v>
      </c>
      <c r="J37" s="20">
        <v>0</v>
      </c>
      <c r="K37" s="20">
        <v>0</v>
      </c>
      <c r="L37" s="20">
        <v>0</v>
      </c>
      <c r="M37" s="20">
        <v>0</v>
      </c>
      <c r="N37" s="20">
        <v>4</v>
      </c>
      <c r="O37" s="20">
        <v>0</v>
      </c>
      <c r="P37" s="20">
        <v>0</v>
      </c>
      <c r="Q37" s="20">
        <v>0</v>
      </c>
      <c r="R37" s="20">
        <v>0</v>
      </c>
      <c r="S37" s="20">
        <v>4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1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32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33</v>
      </c>
      <c r="AT37" s="20">
        <v>39</v>
      </c>
      <c r="AU37" s="20">
        <v>0</v>
      </c>
      <c r="AV37" s="20">
        <v>39</v>
      </c>
      <c r="AW37" s="16">
        <v>0</v>
      </c>
      <c r="AX37" s="20">
        <v>41</v>
      </c>
      <c r="AY37" s="20">
        <v>0</v>
      </c>
      <c r="AZ37" s="20">
        <v>41</v>
      </c>
    </row>
    <row r="38" spans="2:52" s="19" customFormat="1">
      <c r="B38" s="49" t="s">
        <v>28</v>
      </c>
      <c r="C38" s="49" t="s">
        <v>347</v>
      </c>
      <c r="D38" s="20">
        <v>1</v>
      </c>
      <c r="E38" s="20">
        <v>20</v>
      </c>
      <c r="F38" s="20">
        <v>0</v>
      </c>
      <c r="G38" s="20">
        <v>0</v>
      </c>
      <c r="H38" s="20">
        <v>0</v>
      </c>
      <c r="I38" s="20">
        <v>21</v>
      </c>
      <c r="J38" s="20">
        <v>0</v>
      </c>
      <c r="K38" s="20">
        <v>0</v>
      </c>
      <c r="L38" s="20">
        <v>0</v>
      </c>
      <c r="M38" s="20">
        <v>0</v>
      </c>
      <c r="N38" s="20">
        <v>7</v>
      </c>
      <c r="O38" s="20">
        <v>0</v>
      </c>
      <c r="P38" s="20">
        <v>0</v>
      </c>
      <c r="Q38" s="20">
        <v>0</v>
      </c>
      <c r="R38" s="20">
        <v>0</v>
      </c>
      <c r="S38" s="20">
        <v>7</v>
      </c>
      <c r="T38" s="20">
        <v>8</v>
      </c>
      <c r="U38" s="20">
        <v>0</v>
      </c>
      <c r="V38" s="20">
        <v>8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1</v>
      </c>
      <c r="AG38" s="20">
        <v>0</v>
      </c>
      <c r="AH38" s="20">
        <v>0</v>
      </c>
      <c r="AI38" s="20">
        <v>0</v>
      </c>
      <c r="AJ38" s="20">
        <v>0</v>
      </c>
      <c r="AK38" s="20">
        <v>0</v>
      </c>
      <c r="AL38" s="20">
        <v>1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2</v>
      </c>
      <c r="AT38" s="20">
        <v>38</v>
      </c>
      <c r="AU38" s="20">
        <v>0</v>
      </c>
      <c r="AV38" s="20">
        <v>38</v>
      </c>
      <c r="AW38" s="16">
        <v>0</v>
      </c>
      <c r="AX38" s="20">
        <v>47</v>
      </c>
      <c r="AY38" s="20">
        <v>0</v>
      </c>
      <c r="AZ38" s="20">
        <v>47</v>
      </c>
    </row>
    <row r="39" spans="2:52" s="19" customFormat="1">
      <c r="B39" s="49" t="s">
        <v>29</v>
      </c>
      <c r="C39" s="49" t="s">
        <v>348</v>
      </c>
      <c r="D39" s="20">
        <v>0</v>
      </c>
      <c r="E39" s="20">
        <v>97</v>
      </c>
      <c r="F39" s="20">
        <v>0</v>
      </c>
      <c r="G39" s="20">
        <v>0</v>
      </c>
      <c r="H39" s="20">
        <v>0</v>
      </c>
      <c r="I39" s="20">
        <v>97</v>
      </c>
      <c r="J39" s="20">
        <v>0</v>
      </c>
      <c r="K39" s="20">
        <v>0</v>
      </c>
      <c r="L39" s="20">
        <v>0</v>
      </c>
      <c r="M39" s="20">
        <v>0</v>
      </c>
      <c r="N39" s="20">
        <v>32</v>
      </c>
      <c r="O39" s="20">
        <v>0</v>
      </c>
      <c r="P39" s="20">
        <v>0</v>
      </c>
      <c r="Q39" s="20">
        <v>0</v>
      </c>
      <c r="R39" s="20">
        <v>0</v>
      </c>
      <c r="S39" s="20">
        <v>32</v>
      </c>
      <c r="T39" s="20">
        <v>12</v>
      </c>
      <c r="U39" s="20">
        <v>0</v>
      </c>
      <c r="V39" s="20">
        <v>12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2</v>
      </c>
      <c r="AH39" s="20">
        <v>0</v>
      </c>
      <c r="AI39" s="20">
        <v>0</v>
      </c>
      <c r="AJ39" s="20">
        <v>0</v>
      </c>
      <c r="AK39" s="20">
        <v>0</v>
      </c>
      <c r="AL39" s="20">
        <v>14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16</v>
      </c>
      <c r="AT39" s="20">
        <v>157</v>
      </c>
      <c r="AU39" s="20">
        <v>0</v>
      </c>
      <c r="AV39" s="20">
        <v>157</v>
      </c>
      <c r="AW39" s="16">
        <v>0</v>
      </c>
      <c r="AX39" s="20">
        <v>166</v>
      </c>
      <c r="AY39" s="20">
        <v>0</v>
      </c>
      <c r="AZ39" s="20">
        <v>166</v>
      </c>
    </row>
    <row r="40" spans="2:52" s="19" customFormat="1">
      <c r="B40" s="49" t="s">
        <v>30</v>
      </c>
      <c r="C40" s="49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>
        <v>0</v>
      </c>
      <c r="AX40" s="20">
        <v>0</v>
      </c>
      <c r="AY40" s="20">
        <v>0</v>
      </c>
      <c r="AZ40" s="20">
        <v>0</v>
      </c>
    </row>
    <row r="41" spans="2:52" s="19" customFormat="1">
      <c r="B41" s="49" t="s">
        <v>31</v>
      </c>
      <c r="C41" s="49" t="s">
        <v>350</v>
      </c>
      <c r="D41" s="20">
        <v>1</v>
      </c>
      <c r="E41" s="20">
        <v>452</v>
      </c>
      <c r="F41" s="20">
        <v>0</v>
      </c>
      <c r="G41" s="20">
        <v>0</v>
      </c>
      <c r="H41" s="20">
        <v>0</v>
      </c>
      <c r="I41" s="20">
        <v>453</v>
      </c>
      <c r="J41" s="20">
        <v>0</v>
      </c>
      <c r="K41" s="20">
        <v>0</v>
      </c>
      <c r="L41" s="20">
        <v>0</v>
      </c>
      <c r="M41" s="20">
        <v>0</v>
      </c>
      <c r="N41" s="20">
        <v>90</v>
      </c>
      <c r="O41" s="20">
        <v>1</v>
      </c>
      <c r="P41" s="20">
        <v>0</v>
      </c>
      <c r="Q41" s="20">
        <v>0</v>
      </c>
      <c r="R41" s="20">
        <v>0</v>
      </c>
      <c r="S41" s="20">
        <v>91</v>
      </c>
      <c r="T41" s="20">
        <v>0</v>
      </c>
      <c r="U41" s="20">
        <v>0</v>
      </c>
      <c r="V41" s="20">
        <v>0</v>
      </c>
      <c r="W41" s="20">
        <v>0</v>
      </c>
      <c r="X41" s="20">
        <v>9381</v>
      </c>
      <c r="Y41" s="20">
        <v>0</v>
      </c>
      <c r="Z41" s="20">
        <v>0</v>
      </c>
      <c r="AA41" s="20">
        <v>2</v>
      </c>
      <c r="AB41" s="20">
        <v>0</v>
      </c>
      <c r="AC41" s="20">
        <v>0</v>
      </c>
      <c r="AD41" s="20">
        <v>9383</v>
      </c>
      <c r="AE41" s="20">
        <v>1</v>
      </c>
      <c r="AF41" s="20">
        <v>1</v>
      </c>
      <c r="AG41" s="20">
        <v>13</v>
      </c>
      <c r="AH41" s="20">
        <v>0</v>
      </c>
      <c r="AI41" s="20">
        <v>0</v>
      </c>
      <c r="AJ41" s="20">
        <v>2</v>
      </c>
      <c r="AK41" s="20">
        <v>0</v>
      </c>
      <c r="AL41" s="20">
        <v>169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186</v>
      </c>
      <c r="AT41" s="20">
        <v>10113</v>
      </c>
      <c r="AU41" s="20">
        <v>0</v>
      </c>
      <c r="AV41" s="20">
        <v>10113</v>
      </c>
      <c r="AW41" s="16">
        <v>0</v>
      </c>
      <c r="AX41" s="20">
        <v>6956</v>
      </c>
      <c r="AY41" s="20">
        <v>0</v>
      </c>
      <c r="AZ41" s="20">
        <v>6956</v>
      </c>
    </row>
    <row r="42" spans="2:52" s="19" customFormat="1">
      <c r="B42" s="49" t="s">
        <v>184</v>
      </c>
      <c r="C42" s="49" t="s">
        <v>351</v>
      </c>
      <c r="D42" s="20">
        <v>0</v>
      </c>
      <c r="E42" s="20">
        <v>265</v>
      </c>
      <c r="F42" s="20">
        <v>0</v>
      </c>
      <c r="G42" s="20">
        <v>0</v>
      </c>
      <c r="H42" s="20">
        <v>0</v>
      </c>
      <c r="I42" s="20">
        <v>265</v>
      </c>
      <c r="J42" s="20">
        <v>0</v>
      </c>
      <c r="K42" s="20">
        <v>0</v>
      </c>
      <c r="L42" s="20">
        <v>0</v>
      </c>
      <c r="M42" s="20">
        <v>0</v>
      </c>
      <c r="N42" s="20">
        <v>122</v>
      </c>
      <c r="O42" s="20">
        <v>0</v>
      </c>
      <c r="P42" s="20">
        <v>0</v>
      </c>
      <c r="Q42" s="20">
        <v>0</v>
      </c>
      <c r="R42" s="20">
        <v>0</v>
      </c>
      <c r="S42" s="20">
        <v>122</v>
      </c>
      <c r="T42" s="20">
        <v>48</v>
      </c>
      <c r="U42" s="20">
        <v>0</v>
      </c>
      <c r="V42" s="20">
        <v>48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2</v>
      </c>
      <c r="AG42" s="20">
        <v>6</v>
      </c>
      <c r="AH42" s="20">
        <v>0</v>
      </c>
      <c r="AI42" s="20">
        <v>0</v>
      </c>
      <c r="AJ42" s="20">
        <v>0</v>
      </c>
      <c r="AK42" s="20">
        <v>0</v>
      </c>
      <c r="AL42" s="20">
        <v>373</v>
      </c>
      <c r="AM42" s="20">
        <v>0</v>
      </c>
      <c r="AN42" s="20">
        <v>0</v>
      </c>
      <c r="AO42" s="20">
        <v>0</v>
      </c>
      <c r="AP42" s="20">
        <v>0</v>
      </c>
      <c r="AQ42" s="20">
        <v>1</v>
      </c>
      <c r="AR42" s="20">
        <v>0</v>
      </c>
      <c r="AS42" s="20">
        <v>382</v>
      </c>
      <c r="AT42" s="20">
        <v>817</v>
      </c>
      <c r="AU42" s="20">
        <v>0</v>
      </c>
      <c r="AV42" s="20">
        <v>817</v>
      </c>
      <c r="AW42" s="16">
        <v>0</v>
      </c>
      <c r="AX42" s="20">
        <v>872</v>
      </c>
      <c r="AY42" s="20">
        <v>0</v>
      </c>
      <c r="AZ42" s="20">
        <v>872</v>
      </c>
    </row>
    <row r="43" spans="2:52" s="19" customFormat="1">
      <c r="B43" s="49" t="s">
        <v>185</v>
      </c>
      <c r="C43" s="49" t="s">
        <v>352</v>
      </c>
      <c r="D43" s="20">
        <v>0</v>
      </c>
      <c r="E43" s="20">
        <v>2</v>
      </c>
      <c r="F43" s="20">
        <v>0</v>
      </c>
      <c r="G43" s="20">
        <v>0</v>
      </c>
      <c r="H43" s="20">
        <v>0</v>
      </c>
      <c r="I43" s="20">
        <v>2</v>
      </c>
      <c r="J43" s="20">
        <v>0</v>
      </c>
      <c r="K43" s="20">
        <v>0</v>
      </c>
      <c r="L43" s="20">
        <v>0</v>
      </c>
      <c r="M43" s="20">
        <v>0</v>
      </c>
      <c r="N43" s="20">
        <v>2</v>
      </c>
      <c r="O43" s="20">
        <v>0</v>
      </c>
      <c r="P43" s="20">
        <v>0</v>
      </c>
      <c r="Q43" s="20">
        <v>0</v>
      </c>
      <c r="R43" s="20">
        <v>0</v>
      </c>
      <c r="S43" s="20">
        <v>2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1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1</v>
      </c>
      <c r="AT43" s="20">
        <v>5</v>
      </c>
      <c r="AU43" s="20">
        <v>0</v>
      </c>
      <c r="AV43" s="20">
        <v>5</v>
      </c>
      <c r="AW43" s="16">
        <v>0</v>
      </c>
      <c r="AX43" s="20">
        <v>7</v>
      </c>
      <c r="AY43" s="20">
        <v>0</v>
      </c>
      <c r="AZ43" s="20">
        <v>7</v>
      </c>
    </row>
    <row r="44" spans="2:52" s="19" customFormat="1">
      <c r="B44" s="49" t="s">
        <v>186</v>
      </c>
      <c r="C44" s="49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>
        <v>0</v>
      </c>
      <c r="AX44" s="20">
        <v>0</v>
      </c>
      <c r="AY44" s="20">
        <v>0</v>
      </c>
      <c r="AZ44" s="20">
        <v>0</v>
      </c>
    </row>
    <row r="45" spans="2:52" s="19" customFormat="1">
      <c r="B45" s="49" t="s">
        <v>231</v>
      </c>
      <c r="C45" s="49" t="s">
        <v>354</v>
      </c>
      <c r="D45" s="20">
        <v>2</v>
      </c>
      <c r="E45" s="20">
        <v>317</v>
      </c>
      <c r="F45" s="20">
        <v>0</v>
      </c>
      <c r="G45" s="20">
        <v>0</v>
      </c>
      <c r="H45" s="20">
        <v>0</v>
      </c>
      <c r="I45" s="20">
        <v>319</v>
      </c>
      <c r="J45" s="20">
        <v>25</v>
      </c>
      <c r="K45" s="20">
        <v>0</v>
      </c>
      <c r="L45" s="20">
        <v>0</v>
      </c>
      <c r="M45" s="20">
        <v>0</v>
      </c>
      <c r="N45" s="20">
        <v>996</v>
      </c>
      <c r="O45" s="20">
        <v>30</v>
      </c>
      <c r="P45" s="20">
        <v>0</v>
      </c>
      <c r="Q45" s="20">
        <v>2</v>
      </c>
      <c r="R45" s="20">
        <v>0</v>
      </c>
      <c r="S45" s="20">
        <v>1053</v>
      </c>
      <c r="T45" s="20">
        <v>1</v>
      </c>
      <c r="U45" s="20">
        <v>0</v>
      </c>
      <c r="V45" s="20">
        <v>1</v>
      </c>
      <c r="W45" s="20">
        <v>0</v>
      </c>
      <c r="X45" s="20">
        <v>14338</v>
      </c>
      <c r="Y45" s="20">
        <v>0</v>
      </c>
      <c r="Z45" s="20">
        <v>0</v>
      </c>
      <c r="AA45" s="20">
        <v>5</v>
      </c>
      <c r="AB45" s="20">
        <v>0</v>
      </c>
      <c r="AC45" s="20">
        <v>0</v>
      </c>
      <c r="AD45" s="20">
        <v>14343</v>
      </c>
      <c r="AE45" s="20">
        <v>1</v>
      </c>
      <c r="AF45" s="20">
        <v>9</v>
      </c>
      <c r="AG45" s="20">
        <v>65</v>
      </c>
      <c r="AH45" s="20">
        <v>1</v>
      </c>
      <c r="AI45" s="20">
        <v>11</v>
      </c>
      <c r="AJ45" s="20">
        <v>16</v>
      </c>
      <c r="AK45" s="20">
        <v>6</v>
      </c>
      <c r="AL45" s="20">
        <v>223</v>
      </c>
      <c r="AM45" s="20">
        <v>0</v>
      </c>
      <c r="AN45" s="20">
        <v>0</v>
      </c>
      <c r="AO45" s="20">
        <v>0</v>
      </c>
      <c r="AP45" s="20">
        <v>0</v>
      </c>
      <c r="AQ45" s="20">
        <v>24</v>
      </c>
      <c r="AR45" s="20">
        <v>4</v>
      </c>
      <c r="AS45" s="20">
        <v>360</v>
      </c>
      <c r="AT45" s="20">
        <v>16076</v>
      </c>
      <c r="AU45" s="20">
        <v>0</v>
      </c>
      <c r="AV45" s="20">
        <v>16076</v>
      </c>
      <c r="AW45" s="16">
        <v>0</v>
      </c>
      <c r="AX45" s="20">
        <v>17400</v>
      </c>
      <c r="AY45" s="20">
        <v>0</v>
      </c>
      <c r="AZ45" s="20">
        <v>17400</v>
      </c>
    </row>
    <row r="46" spans="2:52" s="19" customFormat="1">
      <c r="B46" s="49" t="s">
        <v>232</v>
      </c>
      <c r="C46" s="49" t="s">
        <v>355</v>
      </c>
      <c r="D46" s="20">
        <v>0</v>
      </c>
      <c r="E46" s="20">
        <v>24</v>
      </c>
      <c r="F46" s="20">
        <v>0</v>
      </c>
      <c r="G46" s="20">
        <v>0</v>
      </c>
      <c r="H46" s="20">
        <v>0</v>
      </c>
      <c r="I46" s="20">
        <v>24</v>
      </c>
      <c r="J46" s="20">
        <v>0</v>
      </c>
      <c r="K46" s="20">
        <v>0</v>
      </c>
      <c r="L46" s="20">
        <v>0</v>
      </c>
      <c r="M46" s="20">
        <v>0</v>
      </c>
      <c r="N46" s="20">
        <v>26</v>
      </c>
      <c r="O46" s="20">
        <v>0</v>
      </c>
      <c r="P46" s="20">
        <v>0</v>
      </c>
      <c r="Q46" s="20">
        <v>0</v>
      </c>
      <c r="R46" s="20">
        <v>0</v>
      </c>
      <c r="S46" s="20">
        <v>26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0</v>
      </c>
      <c r="AJ46" s="20">
        <v>0</v>
      </c>
      <c r="AK46" s="20">
        <v>0</v>
      </c>
      <c r="AL46" s="20">
        <v>1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1</v>
      </c>
      <c r="AT46" s="20">
        <v>51</v>
      </c>
      <c r="AU46" s="20">
        <v>0</v>
      </c>
      <c r="AV46" s="20">
        <v>51</v>
      </c>
      <c r="AW46" s="16">
        <v>0</v>
      </c>
      <c r="AX46" s="20">
        <v>64</v>
      </c>
      <c r="AY46" s="20">
        <v>0</v>
      </c>
      <c r="AZ46" s="20">
        <v>64</v>
      </c>
    </row>
    <row r="47" spans="2:52" s="19" customFormat="1">
      <c r="B47" s="49" t="s">
        <v>243</v>
      </c>
      <c r="C47" s="49" t="s">
        <v>356</v>
      </c>
      <c r="D47" s="20">
        <v>0</v>
      </c>
      <c r="E47" s="20">
        <v>205</v>
      </c>
      <c r="F47" s="20">
        <v>0</v>
      </c>
      <c r="G47" s="20">
        <v>0</v>
      </c>
      <c r="H47" s="20">
        <v>0</v>
      </c>
      <c r="I47" s="20">
        <v>205</v>
      </c>
      <c r="J47" s="20">
        <v>0</v>
      </c>
      <c r="K47" s="20">
        <v>0</v>
      </c>
      <c r="L47" s="20">
        <v>0</v>
      </c>
      <c r="M47" s="20">
        <v>0</v>
      </c>
      <c r="N47" s="20">
        <v>46</v>
      </c>
      <c r="O47" s="20">
        <v>0</v>
      </c>
      <c r="P47" s="20">
        <v>0</v>
      </c>
      <c r="Q47" s="20">
        <v>0</v>
      </c>
      <c r="R47" s="20">
        <v>0</v>
      </c>
      <c r="S47" s="20">
        <v>46</v>
      </c>
      <c r="T47" s="20">
        <v>14</v>
      </c>
      <c r="U47" s="20">
        <v>0</v>
      </c>
      <c r="V47" s="20">
        <v>14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1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96</v>
      </c>
      <c r="AM47" s="20">
        <v>1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98</v>
      </c>
      <c r="AT47" s="20">
        <v>363</v>
      </c>
      <c r="AU47" s="20">
        <v>0</v>
      </c>
      <c r="AV47" s="20">
        <v>363</v>
      </c>
      <c r="AW47" s="16">
        <v>0</v>
      </c>
      <c r="AX47" s="20">
        <v>406</v>
      </c>
      <c r="AY47" s="20">
        <v>0</v>
      </c>
      <c r="AZ47" s="20">
        <v>406</v>
      </c>
    </row>
    <row r="48" spans="2:52" s="19" customFormat="1">
      <c r="B48" s="49" t="s">
        <v>244</v>
      </c>
      <c r="C48" s="49" t="s">
        <v>357</v>
      </c>
      <c r="D48" s="20">
        <v>0</v>
      </c>
      <c r="E48" s="20">
        <v>1189</v>
      </c>
      <c r="F48" s="20">
        <v>0</v>
      </c>
      <c r="G48" s="20">
        <v>0</v>
      </c>
      <c r="H48" s="20">
        <v>0</v>
      </c>
      <c r="I48" s="20">
        <v>1189</v>
      </c>
      <c r="J48" s="20">
        <v>0</v>
      </c>
      <c r="K48" s="20">
        <v>0</v>
      </c>
      <c r="L48" s="20">
        <v>0</v>
      </c>
      <c r="M48" s="20">
        <v>0</v>
      </c>
      <c r="N48" s="20">
        <v>93</v>
      </c>
      <c r="O48" s="20">
        <v>2</v>
      </c>
      <c r="P48" s="20">
        <v>0</v>
      </c>
      <c r="Q48" s="20">
        <v>1</v>
      </c>
      <c r="R48" s="20">
        <v>0</v>
      </c>
      <c r="S48" s="20">
        <v>96</v>
      </c>
      <c r="T48" s="20">
        <v>16</v>
      </c>
      <c r="U48" s="20">
        <v>0</v>
      </c>
      <c r="V48" s="20">
        <v>16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0">
        <v>10</v>
      </c>
      <c r="AG48" s="20">
        <v>6</v>
      </c>
      <c r="AH48" s="20">
        <v>0</v>
      </c>
      <c r="AI48" s="20">
        <v>0</v>
      </c>
      <c r="AJ48" s="20">
        <v>0</v>
      </c>
      <c r="AK48" s="20">
        <v>0</v>
      </c>
      <c r="AL48" s="20">
        <v>61</v>
      </c>
      <c r="AM48" s="20">
        <v>0</v>
      </c>
      <c r="AN48" s="20">
        <v>0</v>
      </c>
      <c r="AO48" s="20">
        <v>0</v>
      </c>
      <c r="AP48" s="20">
        <v>0</v>
      </c>
      <c r="AQ48" s="20">
        <v>1</v>
      </c>
      <c r="AR48" s="20">
        <v>1</v>
      </c>
      <c r="AS48" s="20">
        <v>79</v>
      </c>
      <c r="AT48" s="20">
        <v>1380</v>
      </c>
      <c r="AU48" s="20">
        <v>0</v>
      </c>
      <c r="AV48" s="20">
        <v>1380</v>
      </c>
      <c r="AW48" s="16">
        <v>0</v>
      </c>
      <c r="AX48" s="20">
        <v>1185</v>
      </c>
      <c r="AY48" s="20">
        <v>0</v>
      </c>
      <c r="AZ48" s="20">
        <v>1185</v>
      </c>
    </row>
    <row r="49" spans="2:52" s="19" customFormat="1">
      <c r="B49" s="49" t="s">
        <v>245</v>
      </c>
      <c r="C49" s="49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>
        <v>0</v>
      </c>
      <c r="AX49" s="20">
        <v>0</v>
      </c>
      <c r="AY49" s="20">
        <v>0</v>
      </c>
      <c r="AZ49" s="20">
        <v>0</v>
      </c>
    </row>
    <row r="50" spans="2:52" s="19" customFormat="1">
      <c r="B50" s="49" t="s">
        <v>32</v>
      </c>
      <c r="C50" s="49" t="s">
        <v>359</v>
      </c>
      <c r="D50" s="20">
        <v>47</v>
      </c>
      <c r="E50" s="20">
        <v>7</v>
      </c>
      <c r="F50" s="20">
        <v>0</v>
      </c>
      <c r="G50" s="20">
        <v>0</v>
      </c>
      <c r="H50" s="20">
        <v>0</v>
      </c>
      <c r="I50" s="20">
        <v>54</v>
      </c>
      <c r="J50" s="20">
        <v>0</v>
      </c>
      <c r="K50" s="20">
        <v>0</v>
      </c>
      <c r="L50" s="20">
        <v>0</v>
      </c>
      <c r="M50" s="20">
        <v>0</v>
      </c>
      <c r="N50" s="20">
        <v>6</v>
      </c>
      <c r="O50" s="20">
        <v>0</v>
      </c>
      <c r="P50" s="20">
        <v>0</v>
      </c>
      <c r="Q50" s="20">
        <v>0</v>
      </c>
      <c r="R50" s="20">
        <v>0</v>
      </c>
      <c r="S50" s="20">
        <v>6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7</v>
      </c>
      <c r="AG50" s="20">
        <v>4</v>
      </c>
      <c r="AH50" s="20">
        <v>0</v>
      </c>
      <c r="AI50" s="20">
        <v>0</v>
      </c>
      <c r="AJ50" s="20">
        <v>0</v>
      </c>
      <c r="AK50" s="20">
        <v>0</v>
      </c>
      <c r="AL50" s="20">
        <v>30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6</v>
      </c>
      <c r="AS50" s="20">
        <v>47</v>
      </c>
      <c r="AT50" s="20">
        <v>107</v>
      </c>
      <c r="AU50" s="20">
        <v>0</v>
      </c>
      <c r="AV50" s="20">
        <v>107</v>
      </c>
      <c r="AW50" s="16">
        <v>0</v>
      </c>
      <c r="AX50" s="20">
        <v>117</v>
      </c>
      <c r="AY50" s="20">
        <v>0</v>
      </c>
      <c r="AZ50" s="20">
        <v>117</v>
      </c>
    </row>
    <row r="51" spans="2:52" s="19" customFormat="1">
      <c r="B51" s="49" t="s">
        <v>33</v>
      </c>
      <c r="C51" s="49" t="s">
        <v>360</v>
      </c>
      <c r="D51" s="20">
        <v>0</v>
      </c>
      <c r="E51" s="20">
        <v>1029</v>
      </c>
      <c r="F51" s="20">
        <v>0</v>
      </c>
      <c r="G51" s="20">
        <v>0</v>
      </c>
      <c r="H51" s="20">
        <v>0</v>
      </c>
      <c r="I51" s="20">
        <v>1029</v>
      </c>
      <c r="J51" s="20">
        <v>2</v>
      </c>
      <c r="K51" s="20">
        <v>0</v>
      </c>
      <c r="L51" s="20">
        <v>0</v>
      </c>
      <c r="M51" s="20">
        <v>0</v>
      </c>
      <c r="N51" s="20">
        <v>59</v>
      </c>
      <c r="O51" s="20">
        <v>0</v>
      </c>
      <c r="P51" s="20">
        <v>0</v>
      </c>
      <c r="Q51" s="20">
        <v>0</v>
      </c>
      <c r="R51" s="20">
        <v>0</v>
      </c>
      <c r="S51" s="20">
        <v>61</v>
      </c>
      <c r="T51" s="20">
        <v>22</v>
      </c>
      <c r="U51" s="20">
        <v>0</v>
      </c>
      <c r="V51" s="20">
        <v>22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0</v>
      </c>
      <c r="AG51" s="20">
        <v>0</v>
      </c>
      <c r="AH51" s="20">
        <v>0</v>
      </c>
      <c r="AI51" s="20">
        <v>2</v>
      </c>
      <c r="AJ51" s="20">
        <v>0</v>
      </c>
      <c r="AK51" s="20">
        <v>0</v>
      </c>
      <c r="AL51" s="20">
        <v>675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677</v>
      </c>
      <c r="AT51" s="20">
        <v>1789</v>
      </c>
      <c r="AU51" s="20">
        <v>0</v>
      </c>
      <c r="AV51" s="20">
        <v>1789</v>
      </c>
      <c r="AW51" s="16">
        <v>0</v>
      </c>
      <c r="AX51" s="20">
        <v>1634</v>
      </c>
      <c r="AY51" s="20">
        <v>0</v>
      </c>
      <c r="AZ51" s="20">
        <v>1634</v>
      </c>
    </row>
    <row r="52" spans="2:52" s="19" customFormat="1">
      <c r="B52" s="49" t="s">
        <v>34</v>
      </c>
      <c r="C52" s="49" t="s">
        <v>361</v>
      </c>
      <c r="D52" s="20">
        <v>0</v>
      </c>
      <c r="E52" s="20">
        <v>44</v>
      </c>
      <c r="F52" s="20">
        <v>0</v>
      </c>
      <c r="G52" s="20">
        <v>0</v>
      </c>
      <c r="H52" s="20">
        <v>0</v>
      </c>
      <c r="I52" s="20">
        <v>44</v>
      </c>
      <c r="J52" s="20">
        <v>0</v>
      </c>
      <c r="K52" s="20">
        <v>0</v>
      </c>
      <c r="L52" s="20">
        <v>0</v>
      </c>
      <c r="M52" s="20">
        <v>0</v>
      </c>
      <c r="N52" s="20">
        <v>11</v>
      </c>
      <c r="O52" s="20">
        <v>0</v>
      </c>
      <c r="P52" s="20">
        <v>0</v>
      </c>
      <c r="Q52" s="20">
        <v>0</v>
      </c>
      <c r="R52" s="20">
        <v>0</v>
      </c>
      <c r="S52" s="20">
        <v>11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13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13</v>
      </c>
      <c r="AT52" s="20">
        <v>68</v>
      </c>
      <c r="AU52" s="20">
        <v>0</v>
      </c>
      <c r="AV52" s="20">
        <v>68</v>
      </c>
      <c r="AW52" s="16">
        <v>0</v>
      </c>
      <c r="AX52" s="20">
        <v>68</v>
      </c>
      <c r="AY52" s="20">
        <v>0</v>
      </c>
      <c r="AZ52" s="20">
        <v>68</v>
      </c>
    </row>
    <row r="53" spans="2:52" s="19" customFormat="1">
      <c r="B53" s="49" t="s">
        <v>35</v>
      </c>
      <c r="C53" s="49" t="s">
        <v>362</v>
      </c>
      <c r="D53" s="20">
        <v>719581</v>
      </c>
      <c r="E53" s="20">
        <v>93454</v>
      </c>
      <c r="F53" s="20">
        <v>0</v>
      </c>
      <c r="G53" s="20">
        <v>0</v>
      </c>
      <c r="H53" s="20">
        <v>0</v>
      </c>
      <c r="I53" s="20">
        <v>813035</v>
      </c>
      <c r="J53" s="20">
        <v>204</v>
      </c>
      <c r="K53" s="20">
        <v>0</v>
      </c>
      <c r="L53" s="20">
        <v>0</v>
      </c>
      <c r="M53" s="20">
        <v>0</v>
      </c>
      <c r="N53" s="20">
        <v>15244</v>
      </c>
      <c r="O53" s="20">
        <v>292</v>
      </c>
      <c r="P53" s="20">
        <v>10</v>
      </c>
      <c r="Q53" s="20">
        <v>4</v>
      </c>
      <c r="R53" s="20">
        <v>1</v>
      </c>
      <c r="S53" s="20">
        <v>15755</v>
      </c>
      <c r="T53" s="20">
        <v>117</v>
      </c>
      <c r="U53" s="20">
        <v>0</v>
      </c>
      <c r="V53" s="20">
        <v>117</v>
      </c>
      <c r="W53" s="20">
        <v>221</v>
      </c>
      <c r="X53" s="20">
        <v>5</v>
      </c>
      <c r="Y53" s="20">
        <v>25</v>
      </c>
      <c r="Z53" s="20">
        <v>35</v>
      </c>
      <c r="AA53" s="20">
        <v>17</v>
      </c>
      <c r="AB53" s="20">
        <v>3</v>
      </c>
      <c r="AC53" s="20">
        <v>9</v>
      </c>
      <c r="AD53" s="20">
        <v>315</v>
      </c>
      <c r="AE53" s="20">
        <v>357</v>
      </c>
      <c r="AF53" s="20">
        <v>37</v>
      </c>
      <c r="AG53" s="20">
        <v>74</v>
      </c>
      <c r="AH53" s="20">
        <v>6</v>
      </c>
      <c r="AI53" s="20">
        <v>77</v>
      </c>
      <c r="AJ53" s="20">
        <v>1115</v>
      </c>
      <c r="AK53" s="20">
        <v>14</v>
      </c>
      <c r="AL53" s="20">
        <v>14440</v>
      </c>
      <c r="AM53" s="20">
        <v>2</v>
      </c>
      <c r="AN53" s="20">
        <v>12</v>
      </c>
      <c r="AO53" s="20">
        <v>0</v>
      </c>
      <c r="AP53" s="20">
        <v>0</v>
      </c>
      <c r="AQ53" s="20">
        <v>384</v>
      </c>
      <c r="AR53" s="20">
        <v>9739</v>
      </c>
      <c r="AS53" s="20">
        <v>26257</v>
      </c>
      <c r="AT53" s="20">
        <v>855485</v>
      </c>
      <c r="AU53" s="20">
        <v>0</v>
      </c>
      <c r="AV53" s="20">
        <v>855485</v>
      </c>
      <c r="AW53" s="16">
        <v>0</v>
      </c>
      <c r="AX53" s="20">
        <v>831093</v>
      </c>
      <c r="AY53" s="20">
        <v>0</v>
      </c>
      <c r="AZ53" s="20">
        <v>831093</v>
      </c>
    </row>
    <row r="54" spans="2:52" s="19" customFormat="1">
      <c r="B54" s="49" t="s">
        <v>36</v>
      </c>
      <c r="C54" s="49" t="s">
        <v>363</v>
      </c>
      <c r="D54" s="20">
        <v>0</v>
      </c>
      <c r="E54" s="20">
        <v>11</v>
      </c>
      <c r="F54" s="20">
        <v>0</v>
      </c>
      <c r="G54" s="20">
        <v>0</v>
      </c>
      <c r="H54" s="20">
        <v>0</v>
      </c>
      <c r="I54" s="20">
        <v>11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1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1</v>
      </c>
      <c r="AT54" s="20">
        <v>12</v>
      </c>
      <c r="AU54" s="20">
        <v>0</v>
      </c>
      <c r="AV54" s="20">
        <v>12</v>
      </c>
      <c r="AW54" s="16">
        <v>0</v>
      </c>
      <c r="AX54" s="20">
        <v>12</v>
      </c>
      <c r="AY54" s="20">
        <v>0</v>
      </c>
      <c r="AZ54" s="20">
        <v>12</v>
      </c>
    </row>
    <row r="55" spans="2:52" s="19" customFormat="1">
      <c r="B55" s="49" t="s">
        <v>37</v>
      </c>
      <c r="C55" s="49" t="s">
        <v>364</v>
      </c>
      <c r="D55" s="20">
        <v>0</v>
      </c>
      <c r="E55" s="20">
        <v>3</v>
      </c>
      <c r="F55" s="20">
        <v>0</v>
      </c>
      <c r="G55" s="20">
        <v>0</v>
      </c>
      <c r="H55" s="20">
        <v>0</v>
      </c>
      <c r="I55" s="20">
        <v>3</v>
      </c>
      <c r="J55" s="20">
        <v>0</v>
      </c>
      <c r="K55" s="20">
        <v>0</v>
      </c>
      <c r="L55" s="20">
        <v>0</v>
      </c>
      <c r="M55" s="20">
        <v>0</v>
      </c>
      <c r="N55" s="20">
        <v>3</v>
      </c>
      <c r="O55" s="20">
        <v>0</v>
      </c>
      <c r="P55" s="20">
        <v>0</v>
      </c>
      <c r="Q55" s="20">
        <v>0</v>
      </c>
      <c r="R55" s="20">
        <v>0</v>
      </c>
      <c r="S55" s="20">
        <v>3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2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2</v>
      </c>
      <c r="AT55" s="20">
        <v>8</v>
      </c>
      <c r="AU55" s="20">
        <v>0</v>
      </c>
      <c r="AV55" s="20">
        <v>8</v>
      </c>
      <c r="AW55" s="16">
        <v>0</v>
      </c>
      <c r="AX55" s="20">
        <v>8</v>
      </c>
      <c r="AY55" s="20">
        <v>0</v>
      </c>
      <c r="AZ55" s="20">
        <v>8</v>
      </c>
    </row>
    <row r="56" spans="2:52" s="19" customFormat="1">
      <c r="B56" s="49" t="s">
        <v>38</v>
      </c>
      <c r="C56" s="49" t="s">
        <v>365</v>
      </c>
      <c r="D56" s="20">
        <v>0</v>
      </c>
      <c r="E56" s="20">
        <v>1</v>
      </c>
      <c r="F56" s="20">
        <v>0</v>
      </c>
      <c r="G56" s="20">
        <v>0</v>
      </c>
      <c r="H56" s="20">
        <v>0</v>
      </c>
      <c r="I56" s="20">
        <v>1</v>
      </c>
      <c r="J56" s="20">
        <v>0</v>
      </c>
      <c r="K56" s="20">
        <v>0</v>
      </c>
      <c r="L56" s="20">
        <v>0</v>
      </c>
      <c r="M56" s="20">
        <v>0</v>
      </c>
      <c r="N56" s="20">
        <v>29</v>
      </c>
      <c r="O56" s="20">
        <v>0</v>
      </c>
      <c r="P56" s="20">
        <v>0</v>
      </c>
      <c r="Q56" s="20">
        <v>0</v>
      </c>
      <c r="R56" s="20">
        <v>0</v>
      </c>
      <c r="S56" s="20">
        <v>29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950</v>
      </c>
      <c r="AC56" s="20">
        <v>0</v>
      </c>
      <c r="AD56" s="20">
        <v>950</v>
      </c>
      <c r="AE56" s="20">
        <v>0</v>
      </c>
      <c r="AF56" s="20">
        <v>3</v>
      </c>
      <c r="AG56" s="20">
        <v>6</v>
      </c>
      <c r="AH56" s="20">
        <v>0</v>
      </c>
      <c r="AI56" s="20">
        <v>0</v>
      </c>
      <c r="AJ56" s="20">
        <v>0</v>
      </c>
      <c r="AK56" s="20">
        <v>0</v>
      </c>
      <c r="AL56" s="20">
        <v>13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22</v>
      </c>
      <c r="AT56" s="20">
        <v>1002</v>
      </c>
      <c r="AU56" s="20">
        <v>0</v>
      </c>
      <c r="AV56" s="20">
        <v>1002</v>
      </c>
      <c r="AW56" s="16">
        <v>0</v>
      </c>
      <c r="AX56" s="20">
        <v>1059</v>
      </c>
      <c r="AY56" s="20">
        <v>0</v>
      </c>
      <c r="AZ56" s="20">
        <v>1059</v>
      </c>
    </row>
    <row r="57" spans="2:52" s="19" customFormat="1">
      <c r="B57" s="49" t="s">
        <v>188</v>
      </c>
      <c r="C57" s="49" t="s">
        <v>366</v>
      </c>
      <c r="D57" s="20">
        <v>0</v>
      </c>
      <c r="E57" s="20">
        <v>26</v>
      </c>
      <c r="F57" s="20">
        <v>0</v>
      </c>
      <c r="G57" s="20">
        <v>0</v>
      </c>
      <c r="H57" s="20">
        <v>0</v>
      </c>
      <c r="I57" s="20">
        <v>26</v>
      </c>
      <c r="J57" s="20">
        <v>0</v>
      </c>
      <c r="K57" s="20">
        <v>0</v>
      </c>
      <c r="L57" s="20">
        <v>0</v>
      </c>
      <c r="M57" s="20">
        <v>0</v>
      </c>
      <c r="N57" s="20">
        <v>58</v>
      </c>
      <c r="O57" s="20">
        <v>0</v>
      </c>
      <c r="P57" s="20">
        <v>0</v>
      </c>
      <c r="Q57" s="20">
        <v>0</v>
      </c>
      <c r="R57" s="20">
        <v>0</v>
      </c>
      <c r="S57" s="20">
        <v>58</v>
      </c>
      <c r="T57" s="20">
        <v>0</v>
      </c>
      <c r="U57" s="20">
        <v>0</v>
      </c>
      <c r="V57" s="20">
        <v>0</v>
      </c>
      <c r="W57" s="20">
        <v>0</v>
      </c>
      <c r="X57" s="20">
        <v>1941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1941</v>
      </c>
      <c r="AE57" s="20">
        <v>0</v>
      </c>
      <c r="AF57" s="20">
        <v>15</v>
      </c>
      <c r="AG57" s="20">
        <v>1</v>
      </c>
      <c r="AH57" s="20">
        <v>0</v>
      </c>
      <c r="AI57" s="20">
        <v>0</v>
      </c>
      <c r="AJ57" s="20">
        <v>0</v>
      </c>
      <c r="AK57" s="20">
        <v>0</v>
      </c>
      <c r="AL57" s="20">
        <v>65</v>
      </c>
      <c r="AM57" s="20">
        <v>0</v>
      </c>
      <c r="AN57" s="20">
        <v>0</v>
      </c>
      <c r="AO57" s="20">
        <v>0</v>
      </c>
      <c r="AP57" s="20">
        <v>0</v>
      </c>
      <c r="AQ57" s="20">
        <v>0</v>
      </c>
      <c r="AR57" s="20">
        <v>0</v>
      </c>
      <c r="AS57" s="20">
        <v>81</v>
      </c>
      <c r="AT57" s="20">
        <v>2106</v>
      </c>
      <c r="AU57" s="20">
        <v>0</v>
      </c>
      <c r="AV57" s="20">
        <v>2106</v>
      </c>
      <c r="AW57" s="16">
        <v>0</v>
      </c>
      <c r="AX57" s="20">
        <v>1835</v>
      </c>
      <c r="AY57" s="20">
        <v>0</v>
      </c>
      <c r="AZ57" s="20">
        <v>1835</v>
      </c>
    </row>
    <row r="58" spans="2:52" s="19" customFormat="1">
      <c r="B58" s="49" t="s">
        <v>187</v>
      </c>
      <c r="C58" s="49" t="s">
        <v>367</v>
      </c>
      <c r="D58" s="20">
        <v>0</v>
      </c>
      <c r="E58" s="20">
        <v>4</v>
      </c>
      <c r="F58" s="20">
        <v>0</v>
      </c>
      <c r="G58" s="20">
        <v>0</v>
      </c>
      <c r="H58" s="20">
        <v>0</v>
      </c>
      <c r="I58" s="20">
        <v>4</v>
      </c>
      <c r="J58" s="20">
        <v>1</v>
      </c>
      <c r="K58" s="20">
        <v>0</v>
      </c>
      <c r="L58" s="20">
        <v>0</v>
      </c>
      <c r="M58" s="20">
        <v>0</v>
      </c>
      <c r="N58" s="20">
        <v>6</v>
      </c>
      <c r="O58" s="20">
        <v>0</v>
      </c>
      <c r="P58" s="20">
        <v>0</v>
      </c>
      <c r="Q58" s="20">
        <v>0</v>
      </c>
      <c r="R58" s="20">
        <v>0</v>
      </c>
      <c r="S58" s="20">
        <v>7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0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0</v>
      </c>
      <c r="AT58" s="20">
        <v>11</v>
      </c>
      <c r="AU58" s="20">
        <v>0</v>
      </c>
      <c r="AV58" s="20">
        <v>11</v>
      </c>
      <c r="AW58" s="16">
        <v>0</v>
      </c>
      <c r="AX58" s="20">
        <v>10</v>
      </c>
      <c r="AY58" s="20">
        <v>0</v>
      </c>
      <c r="AZ58" s="20">
        <v>10</v>
      </c>
    </row>
    <row r="59" spans="2:52" s="19" customFormat="1">
      <c r="B59" s="49" t="s">
        <v>39</v>
      </c>
      <c r="C59" s="49" t="s">
        <v>368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6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6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6</v>
      </c>
      <c r="AU59" s="20">
        <v>0</v>
      </c>
      <c r="AV59" s="20">
        <v>6</v>
      </c>
      <c r="AW59" s="16">
        <v>0</v>
      </c>
      <c r="AX59" s="20">
        <v>4</v>
      </c>
      <c r="AY59" s="20">
        <v>0</v>
      </c>
      <c r="AZ59" s="20">
        <v>4</v>
      </c>
    </row>
    <row r="60" spans="2:52" s="19" customFormat="1">
      <c r="B60" s="49" t="s">
        <v>40</v>
      </c>
      <c r="C60" s="49" t="s">
        <v>369</v>
      </c>
      <c r="D60" s="20">
        <v>0</v>
      </c>
      <c r="E60" s="20">
        <v>4</v>
      </c>
      <c r="F60" s="20">
        <v>0</v>
      </c>
      <c r="G60" s="20">
        <v>0</v>
      </c>
      <c r="H60" s="20">
        <v>0</v>
      </c>
      <c r="I60" s="20">
        <v>4</v>
      </c>
      <c r="J60" s="20">
        <v>0</v>
      </c>
      <c r="K60" s="20">
        <v>0</v>
      </c>
      <c r="L60" s="20">
        <v>0</v>
      </c>
      <c r="M60" s="20">
        <v>0</v>
      </c>
      <c r="N60" s="20">
        <v>9</v>
      </c>
      <c r="O60" s="20">
        <v>0</v>
      </c>
      <c r="P60" s="20">
        <v>0</v>
      </c>
      <c r="Q60" s="20">
        <v>0</v>
      </c>
      <c r="R60" s="20">
        <v>0</v>
      </c>
      <c r="S60" s="20">
        <v>9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2</v>
      </c>
      <c r="AG60" s="20">
        <v>0</v>
      </c>
      <c r="AH60" s="20">
        <v>0</v>
      </c>
      <c r="AI60" s="20">
        <v>1</v>
      </c>
      <c r="AJ60" s="20">
        <v>0</v>
      </c>
      <c r="AK60" s="20">
        <v>0</v>
      </c>
      <c r="AL60" s="20">
        <v>2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5</v>
      </c>
      <c r="AT60" s="20">
        <v>18</v>
      </c>
      <c r="AU60" s="20">
        <v>0</v>
      </c>
      <c r="AV60" s="20">
        <v>18</v>
      </c>
      <c r="AW60" s="16">
        <v>0</v>
      </c>
      <c r="AX60" s="20">
        <v>17</v>
      </c>
      <c r="AY60" s="20">
        <v>0</v>
      </c>
      <c r="AZ60" s="20">
        <v>17</v>
      </c>
    </row>
    <row r="61" spans="2:52" s="19" customFormat="1">
      <c r="B61" s="49" t="s">
        <v>41</v>
      </c>
      <c r="C61" s="49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2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2</v>
      </c>
      <c r="AT61" s="20">
        <v>2</v>
      </c>
      <c r="AU61" s="20">
        <v>0</v>
      </c>
      <c r="AV61" s="20">
        <v>2</v>
      </c>
      <c r="AW61" s="16">
        <v>0</v>
      </c>
      <c r="AX61" s="20">
        <v>2</v>
      </c>
      <c r="AY61" s="20">
        <v>0</v>
      </c>
      <c r="AZ61" s="20">
        <v>2</v>
      </c>
    </row>
    <row r="62" spans="2:52" s="19" customFormat="1">
      <c r="B62" s="49" t="s">
        <v>42</v>
      </c>
      <c r="C62" s="49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>
        <v>0</v>
      </c>
      <c r="AX62" s="20">
        <v>0</v>
      </c>
      <c r="AY62" s="20">
        <v>0</v>
      </c>
      <c r="AZ62" s="20">
        <v>0</v>
      </c>
    </row>
    <row r="63" spans="2:52" s="19" customFormat="1">
      <c r="B63" s="49" t="s">
        <v>43</v>
      </c>
      <c r="C63" s="49" t="s">
        <v>372</v>
      </c>
      <c r="D63" s="20">
        <v>4318</v>
      </c>
      <c r="E63" s="20">
        <v>1176</v>
      </c>
      <c r="F63" s="20">
        <v>0</v>
      </c>
      <c r="G63" s="20">
        <v>0</v>
      </c>
      <c r="H63" s="20">
        <v>0</v>
      </c>
      <c r="I63" s="20">
        <v>5494</v>
      </c>
      <c r="J63" s="20">
        <v>0</v>
      </c>
      <c r="K63" s="20">
        <v>0</v>
      </c>
      <c r="L63" s="20">
        <v>0</v>
      </c>
      <c r="M63" s="20">
        <v>0</v>
      </c>
      <c r="N63" s="20">
        <v>45</v>
      </c>
      <c r="O63" s="20">
        <v>3</v>
      </c>
      <c r="P63" s="20">
        <v>0</v>
      </c>
      <c r="Q63" s="20">
        <v>0</v>
      </c>
      <c r="R63" s="20">
        <v>0</v>
      </c>
      <c r="S63" s="20">
        <v>48</v>
      </c>
      <c r="T63" s="20">
        <v>2</v>
      </c>
      <c r="U63" s="20">
        <v>0</v>
      </c>
      <c r="V63" s="20">
        <v>2</v>
      </c>
      <c r="W63" s="20">
        <v>3</v>
      </c>
      <c r="X63" s="20">
        <v>0</v>
      </c>
      <c r="Y63" s="20">
        <v>2</v>
      </c>
      <c r="Z63" s="20">
        <v>1</v>
      </c>
      <c r="AA63" s="20">
        <v>0</v>
      </c>
      <c r="AB63" s="20">
        <v>0</v>
      </c>
      <c r="AC63" s="20">
        <v>0</v>
      </c>
      <c r="AD63" s="20">
        <v>6</v>
      </c>
      <c r="AE63" s="20">
        <v>0</v>
      </c>
      <c r="AF63" s="20">
        <v>3</v>
      </c>
      <c r="AG63" s="20">
        <v>12</v>
      </c>
      <c r="AH63" s="20">
        <v>0</v>
      </c>
      <c r="AI63" s="20">
        <v>38</v>
      </c>
      <c r="AJ63" s="20">
        <v>2</v>
      </c>
      <c r="AK63" s="20">
        <v>0</v>
      </c>
      <c r="AL63" s="20">
        <v>8</v>
      </c>
      <c r="AM63" s="20">
        <v>0</v>
      </c>
      <c r="AN63" s="20">
        <v>0</v>
      </c>
      <c r="AO63" s="20">
        <v>0</v>
      </c>
      <c r="AP63" s="20">
        <v>0</v>
      </c>
      <c r="AQ63" s="20">
        <v>0</v>
      </c>
      <c r="AR63" s="20">
        <v>70</v>
      </c>
      <c r="AS63" s="20">
        <v>133</v>
      </c>
      <c r="AT63" s="20">
        <v>5683</v>
      </c>
      <c r="AU63" s="20">
        <v>0</v>
      </c>
      <c r="AV63" s="20">
        <v>5683</v>
      </c>
      <c r="AW63" s="16">
        <v>0</v>
      </c>
      <c r="AX63" s="20">
        <v>3943</v>
      </c>
      <c r="AY63" s="20">
        <v>0</v>
      </c>
      <c r="AZ63" s="20">
        <v>3943</v>
      </c>
    </row>
    <row r="64" spans="2:52" s="19" customFormat="1">
      <c r="B64" s="49" t="s">
        <v>44</v>
      </c>
      <c r="C64" s="49" t="s">
        <v>373</v>
      </c>
      <c r="D64" s="20">
        <v>0</v>
      </c>
      <c r="E64" s="20">
        <v>25</v>
      </c>
      <c r="F64" s="20">
        <v>0</v>
      </c>
      <c r="G64" s="20">
        <v>0</v>
      </c>
      <c r="H64" s="20">
        <v>0</v>
      </c>
      <c r="I64" s="20">
        <v>25</v>
      </c>
      <c r="J64" s="20">
        <v>0</v>
      </c>
      <c r="K64" s="20">
        <v>0</v>
      </c>
      <c r="L64" s="20">
        <v>0</v>
      </c>
      <c r="M64" s="20">
        <v>0</v>
      </c>
      <c r="N64" s="20">
        <v>10</v>
      </c>
      <c r="O64" s="20">
        <v>0</v>
      </c>
      <c r="P64" s="20">
        <v>0</v>
      </c>
      <c r="Q64" s="20">
        <v>0</v>
      </c>
      <c r="R64" s="20">
        <v>0</v>
      </c>
      <c r="S64" s="20">
        <v>10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6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6</v>
      </c>
      <c r="AT64" s="20">
        <v>41</v>
      </c>
      <c r="AU64" s="20">
        <v>0</v>
      </c>
      <c r="AV64" s="20">
        <v>41</v>
      </c>
      <c r="AW64" s="16">
        <v>0</v>
      </c>
      <c r="AX64" s="20">
        <v>36</v>
      </c>
      <c r="AY64" s="20">
        <v>0</v>
      </c>
      <c r="AZ64" s="20">
        <v>36</v>
      </c>
    </row>
    <row r="65" spans="2:52" s="19" customFormat="1">
      <c r="B65" s="54" t="s">
        <v>584</v>
      </c>
      <c r="C65" s="54" t="s">
        <v>585</v>
      </c>
      <c r="D65" s="20">
        <v>0</v>
      </c>
      <c r="E65" s="20">
        <v>63</v>
      </c>
      <c r="F65" s="20">
        <v>0</v>
      </c>
      <c r="G65" s="20">
        <v>0</v>
      </c>
      <c r="H65" s="20">
        <v>0</v>
      </c>
      <c r="I65" s="20">
        <v>63</v>
      </c>
      <c r="J65" s="20">
        <v>0</v>
      </c>
      <c r="K65" s="20">
        <v>0</v>
      </c>
      <c r="L65" s="20">
        <v>0</v>
      </c>
      <c r="M65" s="20">
        <v>0</v>
      </c>
      <c r="N65" s="20">
        <v>13</v>
      </c>
      <c r="O65" s="20">
        <v>0</v>
      </c>
      <c r="P65" s="20">
        <v>0</v>
      </c>
      <c r="Q65" s="20">
        <v>0</v>
      </c>
      <c r="R65" s="20">
        <v>0</v>
      </c>
      <c r="S65" s="20">
        <v>13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8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8</v>
      </c>
      <c r="AT65" s="20">
        <v>84</v>
      </c>
      <c r="AU65" s="20">
        <v>0</v>
      </c>
      <c r="AV65" s="20">
        <v>84</v>
      </c>
      <c r="AW65" s="16">
        <v>0</v>
      </c>
      <c r="AX65" s="20">
        <v>72</v>
      </c>
      <c r="AY65" s="20">
        <v>0</v>
      </c>
      <c r="AZ65" s="20">
        <v>72</v>
      </c>
    </row>
    <row r="66" spans="2:52" s="19" customFormat="1">
      <c r="B66" s="49" t="s">
        <v>45</v>
      </c>
      <c r="C66" s="49" t="s">
        <v>374</v>
      </c>
      <c r="D66" s="20">
        <v>0</v>
      </c>
      <c r="E66" s="20">
        <v>479</v>
      </c>
      <c r="F66" s="20">
        <v>0</v>
      </c>
      <c r="G66" s="20">
        <v>0</v>
      </c>
      <c r="H66" s="20">
        <v>0</v>
      </c>
      <c r="I66" s="20">
        <v>479</v>
      </c>
      <c r="J66" s="20">
        <v>0</v>
      </c>
      <c r="K66" s="20">
        <v>0</v>
      </c>
      <c r="L66" s="20">
        <v>0</v>
      </c>
      <c r="M66" s="20">
        <v>0</v>
      </c>
      <c r="N66" s="20">
        <v>34</v>
      </c>
      <c r="O66" s="20">
        <v>0</v>
      </c>
      <c r="P66" s="20">
        <v>0</v>
      </c>
      <c r="Q66" s="20">
        <v>0</v>
      </c>
      <c r="R66" s="20">
        <v>0</v>
      </c>
      <c r="S66" s="20">
        <v>34</v>
      </c>
      <c r="T66" s="20">
        <v>2</v>
      </c>
      <c r="U66" s="20">
        <v>0</v>
      </c>
      <c r="V66" s="20">
        <v>2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1</v>
      </c>
      <c r="AH66" s="20">
        <v>0</v>
      </c>
      <c r="AI66" s="20">
        <v>0</v>
      </c>
      <c r="AJ66" s="20">
        <v>0</v>
      </c>
      <c r="AK66" s="20">
        <v>0</v>
      </c>
      <c r="AL66" s="20">
        <v>133</v>
      </c>
      <c r="AM66" s="20">
        <v>0</v>
      </c>
      <c r="AN66" s="20">
        <v>0</v>
      </c>
      <c r="AO66" s="20">
        <v>0</v>
      </c>
      <c r="AP66" s="20">
        <v>0</v>
      </c>
      <c r="AQ66" s="20">
        <v>0</v>
      </c>
      <c r="AR66" s="20">
        <v>0</v>
      </c>
      <c r="AS66" s="20">
        <v>134</v>
      </c>
      <c r="AT66" s="20">
        <v>649</v>
      </c>
      <c r="AU66" s="20">
        <v>0</v>
      </c>
      <c r="AV66" s="20">
        <v>649</v>
      </c>
      <c r="AW66" s="16">
        <v>0</v>
      </c>
      <c r="AX66" s="20">
        <v>617</v>
      </c>
      <c r="AY66" s="20">
        <v>0</v>
      </c>
      <c r="AZ66" s="20">
        <v>617</v>
      </c>
    </row>
    <row r="67" spans="2:52" s="19" customFormat="1">
      <c r="B67" s="49" t="s">
        <v>46</v>
      </c>
      <c r="C67" s="49" t="s">
        <v>375</v>
      </c>
      <c r="D67" s="20">
        <v>0</v>
      </c>
      <c r="E67" s="20">
        <v>475</v>
      </c>
      <c r="F67" s="20">
        <v>0</v>
      </c>
      <c r="G67" s="20">
        <v>0</v>
      </c>
      <c r="H67" s="20">
        <v>0</v>
      </c>
      <c r="I67" s="20">
        <v>475</v>
      </c>
      <c r="J67" s="20">
        <v>2</v>
      </c>
      <c r="K67" s="20">
        <v>0</v>
      </c>
      <c r="L67" s="20">
        <v>0</v>
      </c>
      <c r="M67" s="20">
        <v>0</v>
      </c>
      <c r="N67" s="20">
        <v>7</v>
      </c>
      <c r="O67" s="20">
        <v>0</v>
      </c>
      <c r="P67" s="20">
        <v>0</v>
      </c>
      <c r="Q67" s="20">
        <v>0</v>
      </c>
      <c r="R67" s="20">
        <v>0</v>
      </c>
      <c r="S67" s="20">
        <v>9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2</v>
      </c>
      <c r="AG67" s="20">
        <v>0</v>
      </c>
      <c r="AH67" s="20">
        <v>0</v>
      </c>
      <c r="AI67" s="20">
        <v>0</v>
      </c>
      <c r="AJ67" s="20">
        <v>0</v>
      </c>
      <c r="AK67" s="20">
        <v>0</v>
      </c>
      <c r="AL67" s="20">
        <v>6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8</v>
      </c>
      <c r="AT67" s="20">
        <v>492</v>
      </c>
      <c r="AU67" s="20">
        <v>0</v>
      </c>
      <c r="AV67" s="20">
        <v>492</v>
      </c>
      <c r="AW67" s="16">
        <v>0</v>
      </c>
      <c r="AX67" s="20">
        <v>409</v>
      </c>
      <c r="AY67" s="20">
        <v>0</v>
      </c>
      <c r="AZ67" s="20">
        <v>409</v>
      </c>
    </row>
    <row r="68" spans="2:52" s="19" customFormat="1">
      <c r="B68" s="49" t="s">
        <v>196</v>
      </c>
      <c r="C68" s="49" t="s">
        <v>376</v>
      </c>
      <c r="D68" s="20">
        <v>0</v>
      </c>
      <c r="E68" s="20">
        <v>220</v>
      </c>
      <c r="F68" s="20">
        <v>0</v>
      </c>
      <c r="G68" s="20">
        <v>0</v>
      </c>
      <c r="H68" s="20">
        <v>0</v>
      </c>
      <c r="I68" s="20">
        <v>220</v>
      </c>
      <c r="J68" s="20">
        <v>0</v>
      </c>
      <c r="K68" s="20">
        <v>0</v>
      </c>
      <c r="L68" s="20">
        <v>0</v>
      </c>
      <c r="M68" s="20">
        <v>0</v>
      </c>
      <c r="N68" s="20">
        <v>1</v>
      </c>
      <c r="O68" s="20">
        <v>1</v>
      </c>
      <c r="P68" s="20">
        <v>0</v>
      </c>
      <c r="Q68" s="20">
        <v>0</v>
      </c>
      <c r="R68" s="20">
        <v>0</v>
      </c>
      <c r="S68" s="20">
        <v>2</v>
      </c>
      <c r="T68" s="20">
        <v>16</v>
      </c>
      <c r="U68" s="20">
        <v>0</v>
      </c>
      <c r="V68" s="20">
        <v>16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0</v>
      </c>
      <c r="AG68" s="20">
        <v>0</v>
      </c>
      <c r="AH68" s="20">
        <v>0</v>
      </c>
      <c r="AI68" s="20">
        <v>0</v>
      </c>
      <c r="AJ68" s="20">
        <v>0</v>
      </c>
      <c r="AK68" s="20">
        <v>0</v>
      </c>
      <c r="AL68" s="20">
        <v>11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11</v>
      </c>
      <c r="AT68" s="20">
        <v>249</v>
      </c>
      <c r="AU68" s="20">
        <v>0</v>
      </c>
      <c r="AV68" s="20">
        <v>249</v>
      </c>
      <c r="AW68" s="16">
        <v>0</v>
      </c>
      <c r="AX68" s="20">
        <v>241</v>
      </c>
      <c r="AY68" s="20">
        <v>0</v>
      </c>
      <c r="AZ68" s="20">
        <v>241</v>
      </c>
    </row>
    <row r="69" spans="2:52" s="19" customFormat="1">
      <c r="B69" s="49" t="s">
        <v>189</v>
      </c>
      <c r="C69" s="49" t="s">
        <v>377</v>
      </c>
      <c r="D69" s="20">
        <v>0</v>
      </c>
      <c r="E69" s="20">
        <v>5</v>
      </c>
      <c r="F69" s="20">
        <v>0</v>
      </c>
      <c r="G69" s="20">
        <v>0</v>
      </c>
      <c r="H69" s="20">
        <v>0</v>
      </c>
      <c r="I69" s="20">
        <v>5</v>
      </c>
      <c r="J69" s="20">
        <v>0</v>
      </c>
      <c r="K69" s="20">
        <v>0</v>
      </c>
      <c r="L69" s="20">
        <v>0</v>
      </c>
      <c r="M69" s="20">
        <v>0</v>
      </c>
      <c r="N69" s="20">
        <v>2</v>
      </c>
      <c r="O69" s="20">
        <v>1</v>
      </c>
      <c r="P69" s="20">
        <v>0</v>
      </c>
      <c r="Q69" s="20">
        <v>0</v>
      </c>
      <c r="R69" s="20">
        <v>0</v>
      </c>
      <c r="S69" s="20">
        <v>3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2</v>
      </c>
      <c r="AK69" s="20">
        <v>3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18</v>
      </c>
      <c r="AR69" s="20">
        <v>0</v>
      </c>
      <c r="AS69" s="20">
        <v>23</v>
      </c>
      <c r="AT69" s="20">
        <v>31</v>
      </c>
      <c r="AU69" s="20">
        <v>0</v>
      </c>
      <c r="AV69" s="20">
        <v>31</v>
      </c>
      <c r="AW69" s="16">
        <v>0</v>
      </c>
      <c r="AX69" s="20">
        <v>27</v>
      </c>
      <c r="AY69" s="20">
        <v>0</v>
      </c>
      <c r="AZ69" s="20">
        <v>27</v>
      </c>
    </row>
    <row r="70" spans="2:52" s="19" customFormat="1">
      <c r="B70" s="49" t="s">
        <v>190</v>
      </c>
      <c r="C70" s="49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>
        <v>0</v>
      </c>
      <c r="AX70" s="20">
        <v>0</v>
      </c>
      <c r="AY70" s="20">
        <v>0</v>
      </c>
      <c r="AZ70" s="20">
        <v>0</v>
      </c>
    </row>
    <row r="71" spans="2:52" s="19" customFormat="1">
      <c r="B71" s="49" t="s">
        <v>191</v>
      </c>
      <c r="C71" s="49" t="s">
        <v>379</v>
      </c>
      <c r="D71" s="20">
        <v>0</v>
      </c>
      <c r="E71" s="20">
        <v>5</v>
      </c>
      <c r="F71" s="20">
        <v>0</v>
      </c>
      <c r="G71" s="20">
        <v>0</v>
      </c>
      <c r="H71" s="20">
        <v>0</v>
      </c>
      <c r="I71" s="20">
        <v>5</v>
      </c>
      <c r="J71" s="20">
        <v>0</v>
      </c>
      <c r="K71" s="20">
        <v>0</v>
      </c>
      <c r="L71" s="20">
        <v>0</v>
      </c>
      <c r="M71" s="20">
        <v>0</v>
      </c>
      <c r="N71" s="20">
        <v>1</v>
      </c>
      <c r="O71" s="20">
        <v>0</v>
      </c>
      <c r="P71" s="20">
        <v>0</v>
      </c>
      <c r="Q71" s="20">
        <v>0</v>
      </c>
      <c r="R71" s="20">
        <v>0</v>
      </c>
      <c r="S71" s="20">
        <v>1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0</v>
      </c>
      <c r="AM71" s="20">
        <v>0</v>
      </c>
      <c r="AN71" s="20">
        <v>0</v>
      </c>
      <c r="AO71" s="20">
        <v>0</v>
      </c>
      <c r="AP71" s="20">
        <v>0</v>
      </c>
      <c r="AQ71" s="20">
        <v>1</v>
      </c>
      <c r="AR71" s="20">
        <v>0</v>
      </c>
      <c r="AS71" s="20">
        <v>1</v>
      </c>
      <c r="AT71" s="20">
        <v>7</v>
      </c>
      <c r="AU71" s="20">
        <v>0</v>
      </c>
      <c r="AV71" s="20">
        <v>7</v>
      </c>
      <c r="AW71" s="16">
        <v>0</v>
      </c>
      <c r="AX71" s="20">
        <v>5</v>
      </c>
      <c r="AY71" s="20">
        <v>0</v>
      </c>
      <c r="AZ71" s="20">
        <v>5</v>
      </c>
    </row>
    <row r="72" spans="2:52" s="19" customFormat="1">
      <c r="B72" s="49" t="s">
        <v>192</v>
      </c>
      <c r="C72" s="49" t="s">
        <v>380</v>
      </c>
      <c r="D72" s="20">
        <v>0</v>
      </c>
      <c r="E72" s="20">
        <v>2</v>
      </c>
      <c r="F72" s="20">
        <v>0</v>
      </c>
      <c r="G72" s="20">
        <v>0</v>
      </c>
      <c r="H72" s="20">
        <v>0</v>
      </c>
      <c r="I72" s="20">
        <v>2</v>
      </c>
      <c r="J72" s="20">
        <v>0</v>
      </c>
      <c r="K72" s="20">
        <v>0</v>
      </c>
      <c r="L72" s="20">
        <v>0</v>
      </c>
      <c r="M72" s="20">
        <v>0</v>
      </c>
      <c r="N72" s="20">
        <v>2</v>
      </c>
      <c r="O72" s="20">
        <v>0</v>
      </c>
      <c r="P72" s="20">
        <v>0</v>
      </c>
      <c r="Q72" s="20">
        <v>0</v>
      </c>
      <c r="R72" s="20">
        <v>0</v>
      </c>
      <c r="S72" s="20">
        <v>2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1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1</v>
      </c>
      <c r="AT72" s="20">
        <v>5</v>
      </c>
      <c r="AU72" s="20">
        <v>0</v>
      </c>
      <c r="AV72" s="20">
        <v>5</v>
      </c>
      <c r="AW72" s="16">
        <v>0</v>
      </c>
      <c r="AX72" s="20">
        <v>4</v>
      </c>
      <c r="AY72" s="20">
        <v>0</v>
      </c>
      <c r="AZ72" s="20">
        <v>4</v>
      </c>
    </row>
    <row r="73" spans="2:52" s="19" customFormat="1">
      <c r="B73" s="49" t="s">
        <v>193</v>
      </c>
      <c r="C73" s="49" t="s">
        <v>381</v>
      </c>
      <c r="D73" s="20">
        <v>1</v>
      </c>
      <c r="E73" s="20">
        <v>2</v>
      </c>
      <c r="F73" s="20">
        <v>0</v>
      </c>
      <c r="G73" s="20">
        <v>0</v>
      </c>
      <c r="H73" s="20">
        <v>0</v>
      </c>
      <c r="I73" s="20">
        <v>3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3</v>
      </c>
      <c r="AU73" s="20">
        <v>0</v>
      </c>
      <c r="AV73" s="20">
        <v>3</v>
      </c>
      <c r="AW73" s="16">
        <v>0</v>
      </c>
      <c r="AX73" s="20">
        <v>2</v>
      </c>
      <c r="AY73" s="20">
        <v>0</v>
      </c>
      <c r="AZ73" s="20">
        <v>2</v>
      </c>
    </row>
    <row r="74" spans="2:52" s="19" customFormat="1">
      <c r="B74" s="49" t="s">
        <v>197</v>
      </c>
      <c r="C74" s="49" t="s">
        <v>382</v>
      </c>
      <c r="D74" s="20">
        <v>0</v>
      </c>
      <c r="E74" s="20">
        <v>70</v>
      </c>
      <c r="F74" s="20">
        <v>0</v>
      </c>
      <c r="G74" s="20">
        <v>0</v>
      </c>
      <c r="H74" s="20">
        <v>0</v>
      </c>
      <c r="I74" s="20">
        <v>70</v>
      </c>
      <c r="J74" s="20">
        <v>0</v>
      </c>
      <c r="K74" s="20">
        <v>0</v>
      </c>
      <c r="L74" s="20">
        <v>0</v>
      </c>
      <c r="M74" s="20">
        <v>0</v>
      </c>
      <c r="N74" s="20">
        <v>13</v>
      </c>
      <c r="O74" s="20">
        <v>0</v>
      </c>
      <c r="P74" s="20">
        <v>0</v>
      </c>
      <c r="Q74" s="20">
        <v>0</v>
      </c>
      <c r="R74" s="20">
        <v>0</v>
      </c>
      <c r="S74" s="20">
        <v>13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0</v>
      </c>
      <c r="AG74" s="20">
        <v>0</v>
      </c>
      <c r="AH74" s="20">
        <v>0</v>
      </c>
      <c r="AI74" s="20">
        <v>2</v>
      </c>
      <c r="AJ74" s="20">
        <v>0</v>
      </c>
      <c r="AK74" s="20">
        <v>0</v>
      </c>
      <c r="AL74" s="20">
        <v>2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4</v>
      </c>
      <c r="AT74" s="20">
        <v>87</v>
      </c>
      <c r="AU74" s="20">
        <v>0</v>
      </c>
      <c r="AV74" s="20">
        <v>87</v>
      </c>
      <c r="AW74" s="16">
        <v>0</v>
      </c>
      <c r="AX74" s="20">
        <v>87</v>
      </c>
      <c r="AY74" s="20">
        <v>0</v>
      </c>
      <c r="AZ74" s="20">
        <v>87</v>
      </c>
    </row>
    <row r="75" spans="2:52" s="19" customFormat="1">
      <c r="B75" s="49" t="s">
        <v>194</v>
      </c>
      <c r="C75" s="49" t="s">
        <v>383</v>
      </c>
      <c r="D75" s="20">
        <v>0</v>
      </c>
      <c r="E75" s="20">
        <v>153</v>
      </c>
      <c r="F75" s="20">
        <v>0</v>
      </c>
      <c r="G75" s="20">
        <v>0</v>
      </c>
      <c r="H75" s="20">
        <v>0</v>
      </c>
      <c r="I75" s="20">
        <v>153</v>
      </c>
      <c r="J75" s="20">
        <v>0</v>
      </c>
      <c r="K75" s="20">
        <v>0</v>
      </c>
      <c r="L75" s="20">
        <v>0</v>
      </c>
      <c r="M75" s="20">
        <v>0</v>
      </c>
      <c r="N75" s="20">
        <v>57</v>
      </c>
      <c r="O75" s="20">
        <v>0</v>
      </c>
      <c r="P75" s="20">
        <v>0</v>
      </c>
      <c r="Q75" s="20">
        <v>0</v>
      </c>
      <c r="R75" s="20">
        <v>0</v>
      </c>
      <c r="S75" s="20">
        <v>57</v>
      </c>
      <c r="T75" s="20">
        <v>6</v>
      </c>
      <c r="U75" s="20">
        <v>0</v>
      </c>
      <c r="V75" s="20">
        <v>6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0</v>
      </c>
      <c r="AF75" s="20">
        <v>2</v>
      </c>
      <c r="AG75" s="20">
        <v>2</v>
      </c>
      <c r="AH75" s="20">
        <v>0</v>
      </c>
      <c r="AI75" s="20">
        <v>0</v>
      </c>
      <c r="AJ75" s="20">
        <v>1</v>
      </c>
      <c r="AK75" s="20">
        <v>0</v>
      </c>
      <c r="AL75" s="20">
        <v>241</v>
      </c>
      <c r="AM75" s="20">
        <v>0</v>
      </c>
      <c r="AN75" s="20"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246</v>
      </c>
      <c r="AT75" s="20">
        <v>462</v>
      </c>
      <c r="AU75" s="20">
        <v>0</v>
      </c>
      <c r="AV75" s="20">
        <v>462</v>
      </c>
      <c r="AW75" s="16">
        <v>0</v>
      </c>
      <c r="AX75" s="20">
        <v>486</v>
      </c>
      <c r="AY75" s="20">
        <v>0</v>
      </c>
      <c r="AZ75" s="20">
        <v>486</v>
      </c>
    </row>
    <row r="76" spans="2:52" s="19" customFormat="1">
      <c r="B76" s="49" t="s">
        <v>195</v>
      </c>
      <c r="C76" s="49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1</v>
      </c>
      <c r="O76" s="20">
        <v>0</v>
      </c>
      <c r="P76" s="20">
        <v>0</v>
      </c>
      <c r="Q76" s="20">
        <v>0</v>
      </c>
      <c r="R76" s="20">
        <v>0</v>
      </c>
      <c r="S76" s="20">
        <v>1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1</v>
      </c>
      <c r="AU76" s="20">
        <v>0</v>
      </c>
      <c r="AV76" s="20">
        <v>1</v>
      </c>
      <c r="AW76" s="16">
        <v>0</v>
      </c>
      <c r="AX76" s="20">
        <v>0</v>
      </c>
      <c r="AY76" s="20">
        <v>0</v>
      </c>
      <c r="AZ76" s="20">
        <v>0</v>
      </c>
    </row>
    <row r="77" spans="2:52" s="19" customFormat="1">
      <c r="B77" s="49" t="s">
        <v>233</v>
      </c>
      <c r="C77" s="49" t="s">
        <v>385</v>
      </c>
      <c r="D77" s="20">
        <v>0</v>
      </c>
      <c r="E77" s="20">
        <v>26</v>
      </c>
      <c r="F77" s="20">
        <v>0</v>
      </c>
      <c r="G77" s="20">
        <v>0</v>
      </c>
      <c r="H77" s="20">
        <v>0</v>
      </c>
      <c r="I77" s="20">
        <v>26</v>
      </c>
      <c r="J77" s="20">
        <v>0</v>
      </c>
      <c r="K77" s="20">
        <v>0</v>
      </c>
      <c r="L77" s="20">
        <v>0</v>
      </c>
      <c r="M77" s="20">
        <v>0</v>
      </c>
      <c r="N77" s="20">
        <v>21</v>
      </c>
      <c r="O77" s="20">
        <v>0</v>
      </c>
      <c r="P77" s="20">
        <v>0</v>
      </c>
      <c r="Q77" s="20">
        <v>0</v>
      </c>
      <c r="R77" s="20">
        <v>0</v>
      </c>
      <c r="S77" s="20">
        <v>21</v>
      </c>
      <c r="T77" s="20">
        <v>4</v>
      </c>
      <c r="U77" s="20">
        <v>0</v>
      </c>
      <c r="V77" s="20">
        <v>4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1</v>
      </c>
      <c r="AM77" s="20">
        <v>0</v>
      </c>
      <c r="AN77" s="20">
        <v>0</v>
      </c>
      <c r="AO77" s="20">
        <v>0</v>
      </c>
      <c r="AP77" s="20">
        <v>0</v>
      </c>
      <c r="AQ77" s="20">
        <v>1</v>
      </c>
      <c r="AR77" s="20">
        <v>0</v>
      </c>
      <c r="AS77" s="20">
        <v>3</v>
      </c>
      <c r="AT77" s="20">
        <v>54</v>
      </c>
      <c r="AU77" s="20">
        <v>0</v>
      </c>
      <c r="AV77" s="20">
        <v>54</v>
      </c>
      <c r="AW77" s="16">
        <v>0</v>
      </c>
      <c r="AX77" s="20">
        <v>50</v>
      </c>
      <c r="AY77" s="20">
        <v>0</v>
      </c>
      <c r="AZ77" s="20">
        <v>50</v>
      </c>
    </row>
    <row r="78" spans="2:52" s="19" customFormat="1">
      <c r="B78" s="49" t="s">
        <v>246</v>
      </c>
      <c r="C78" s="49" t="s">
        <v>386</v>
      </c>
      <c r="D78" s="20">
        <v>0</v>
      </c>
      <c r="E78" s="20">
        <v>67</v>
      </c>
      <c r="F78" s="20">
        <v>0</v>
      </c>
      <c r="G78" s="20">
        <v>0</v>
      </c>
      <c r="H78" s="20">
        <v>0</v>
      </c>
      <c r="I78" s="20">
        <v>67</v>
      </c>
      <c r="J78" s="20">
        <v>0</v>
      </c>
      <c r="K78" s="20">
        <v>0</v>
      </c>
      <c r="L78" s="20">
        <v>0</v>
      </c>
      <c r="M78" s="20">
        <v>0</v>
      </c>
      <c r="N78" s="20">
        <v>5</v>
      </c>
      <c r="O78" s="20">
        <v>0</v>
      </c>
      <c r="P78" s="20">
        <v>0</v>
      </c>
      <c r="Q78" s="20">
        <v>0</v>
      </c>
      <c r="R78" s="20">
        <v>0</v>
      </c>
      <c r="S78" s="20">
        <v>5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1</v>
      </c>
      <c r="AH78" s="20">
        <v>0</v>
      </c>
      <c r="AI78" s="20">
        <v>1</v>
      </c>
      <c r="AJ78" s="20">
        <v>0</v>
      </c>
      <c r="AK78" s="20">
        <v>0</v>
      </c>
      <c r="AL78" s="20">
        <v>1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3</v>
      </c>
      <c r="AT78" s="20">
        <v>75</v>
      </c>
      <c r="AU78" s="20">
        <v>0</v>
      </c>
      <c r="AV78" s="20">
        <v>75</v>
      </c>
      <c r="AW78" s="16">
        <v>0</v>
      </c>
      <c r="AX78" s="20">
        <v>62</v>
      </c>
      <c r="AY78" s="20">
        <v>0</v>
      </c>
      <c r="AZ78" s="20">
        <v>62</v>
      </c>
    </row>
    <row r="79" spans="2:52" s="19" customFormat="1">
      <c r="B79" s="49" t="s">
        <v>259</v>
      </c>
      <c r="C79" s="49" t="s">
        <v>387</v>
      </c>
      <c r="D79" s="20">
        <v>48</v>
      </c>
      <c r="E79" s="20">
        <v>93</v>
      </c>
      <c r="F79" s="20">
        <v>0</v>
      </c>
      <c r="G79" s="20">
        <v>0</v>
      </c>
      <c r="H79" s="20">
        <v>0</v>
      </c>
      <c r="I79" s="20">
        <v>141</v>
      </c>
      <c r="J79" s="20">
        <v>0</v>
      </c>
      <c r="K79" s="20">
        <v>0</v>
      </c>
      <c r="L79" s="20">
        <v>0</v>
      </c>
      <c r="M79" s="20">
        <v>0</v>
      </c>
      <c r="N79" s="20">
        <v>4</v>
      </c>
      <c r="O79" s="20">
        <v>0</v>
      </c>
      <c r="P79" s="20">
        <v>0</v>
      </c>
      <c r="Q79" s="20">
        <v>0</v>
      </c>
      <c r="R79" s="20">
        <v>0</v>
      </c>
      <c r="S79" s="20">
        <v>4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2</v>
      </c>
      <c r="AH79" s="20">
        <v>0</v>
      </c>
      <c r="AI79" s="20">
        <v>0</v>
      </c>
      <c r="AJ79" s="20">
        <v>0</v>
      </c>
      <c r="AK79" s="20">
        <v>1</v>
      </c>
      <c r="AL79" s="20">
        <v>24</v>
      </c>
      <c r="AM79" s="20">
        <v>0</v>
      </c>
      <c r="AN79" s="20">
        <v>0</v>
      </c>
      <c r="AO79" s="20">
        <v>0</v>
      </c>
      <c r="AP79" s="20">
        <v>0</v>
      </c>
      <c r="AQ79" s="20">
        <v>4</v>
      </c>
      <c r="AR79" s="20">
        <v>2</v>
      </c>
      <c r="AS79" s="20">
        <v>33</v>
      </c>
      <c r="AT79" s="20">
        <v>178</v>
      </c>
      <c r="AU79" s="20">
        <v>0</v>
      </c>
      <c r="AV79" s="20">
        <v>178</v>
      </c>
      <c r="AW79" s="16">
        <v>0</v>
      </c>
      <c r="AX79" s="20">
        <v>180</v>
      </c>
      <c r="AY79" s="20">
        <v>0</v>
      </c>
      <c r="AZ79" s="20">
        <v>180</v>
      </c>
    </row>
    <row r="80" spans="2:52" s="19" customFormat="1">
      <c r="B80" s="49" t="s">
        <v>47</v>
      </c>
      <c r="C80" s="49" t="s">
        <v>388</v>
      </c>
      <c r="D80" s="20">
        <v>6</v>
      </c>
      <c r="E80" s="20">
        <v>333</v>
      </c>
      <c r="F80" s="20">
        <v>0</v>
      </c>
      <c r="G80" s="20">
        <v>0</v>
      </c>
      <c r="H80" s="20">
        <v>0</v>
      </c>
      <c r="I80" s="20">
        <v>339</v>
      </c>
      <c r="J80" s="20">
        <v>148</v>
      </c>
      <c r="K80" s="20">
        <v>0</v>
      </c>
      <c r="L80" s="20">
        <v>0</v>
      </c>
      <c r="M80" s="20">
        <v>0</v>
      </c>
      <c r="N80" s="20">
        <v>15979</v>
      </c>
      <c r="O80" s="20">
        <v>103</v>
      </c>
      <c r="P80" s="20">
        <v>2</v>
      </c>
      <c r="Q80" s="20">
        <v>3</v>
      </c>
      <c r="R80" s="20">
        <v>0</v>
      </c>
      <c r="S80" s="20">
        <v>16235</v>
      </c>
      <c r="T80" s="20">
        <v>6</v>
      </c>
      <c r="U80" s="20">
        <v>0</v>
      </c>
      <c r="V80" s="20">
        <v>6</v>
      </c>
      <c r="W80" s="20">
        <v>1</v>
      </c>
      <c r="X80" s="20">
        <v>107146</v>
      </c>
      <c r="Y80" s="20">
        <v>0</v>
      </c>
      <c r="Z80" s="20">
        <v>2</v>
      </c>
      <c r="AA80" s="20">
        <v>11</v>
      </c>
      <c r="AB80" s="20">
        <v>0</v>
      </c>
      <c r="AC80" s="20">
        <v>0</v>
      </c>
      <c r="AD80" s="20">
        <v>107160</v>
      </c>
      <c r="AE80" s="20">
        <v>14</v>
      </c>
      <c r="AF80" s="20">
        <v>313</v>
      </c>
      <c r="AG80" s="20">
        <v>128</v>
      </c>
      <c r="AH80" s="20">
        <v>1</v>
      </c>
      <c r="AI80" s="20">
        <v>2</v>
      </c>
      <c r="AJ80" s="20">
        <v>197</v>
      </c>
      <c r="AK80" s="20">
        <v>81</v>
      </c>
      <c r="AL80" s="20">
        <v>3568</v>
      </c>
      <c r="AM80" s="20">
        <v>0</v>
      </c>
      <c r="AN80" s="20">
        <v>1</v>
      </c>
      <c r="AO80" s="20">
        <v>0</v>
      </c>
      <c r="AP80" s="20">
        <v>1</v>
      </c>
      <c r="AQ80" s="20">
        <v>180</v>
      </c>
      <c r="AR80" s="20">
        <v>27</v>
      </c>
      <c r="AS80" s="20">
        <v>4513</v>
      </c>
      <c r="AT80" s="20">
        <v>128255</v>
      </c>
      <c r="AU80" s="20">
        <v>0</v>
      </c>
      <c r="AV80" s="20">
        <v>128255</v>
      </c>
      <c r="AW80" s="16">
        <v>0</v>
      </c>
      <c r="AX80" s="20">
        <v>128094</v>
      </c>
      <c r="AY80" s="20">
        <v>0</v>
      </c>
      <c r="AZ80" s="20">
        <v>128094</v>
      </c>
    </row>
    <row r="81" spans="2:52" s="19" customFormat="1">
      <c r="B81" s="49" t="s">
        <v>48</v>
      </c>
      <c r="C81" s="49" t="s">
        <v>389</v>
      </c>
      <c r="D81" s="20">
        <v>0</v>
      </c>
      <c r="E81" s="20">
        <v>217</v>
      </c>
      <c r="F81" s="20">
        <v>0</v>
      </c>
      <c r="G81" s="20">
        <v>0</v>
      </c>
      <c r="H81" s="20">
        <v>0</v>
      </c>
      <c r="I81" s="20">
        <v>217</v>
      </c>
      <c r="J81" s="20">
        <v>27</v>
      </c>
      <c r="K81" s="20">
        <v>0</v>
      </c>
      <c r="L81" s="20">
        <v>0</v>
      </c>
      <c r="M81" s="20">
        <v>0</v>
      </c>
      <c r="N81" s="20">
        <v>993</v>
      </c>
      <c r="O81" s="20">
        <v>11</v>
      </c>
      <c r="P81" s="20">
        <v>0</v>
      </c>
      <c r="Q81" s="20">
        <v>0</v>
      </c>
      <c r="R81" s="20">
        <v>0</v>
      </c>
      <c r="S81" s="20">
        <v>1031</v>
      </c>
      <c r="T81" s="20">
        <v>0</v>
      </c>
      <c r="U81" s="20">
        <v>0</v>
      </c>
      <c r="V81" s="20">
        <v>0</v>
      </c>
      <c r="W81" s="20">
        <v>0</v>
      </c>
      <c r="X81" s="20">
        <v>10934</v>
      </c>
      <c r="Y81" s="20">
        <v>0</v>
      </c>
      <c r="Z81" s="20">
        <v>0</v>
      </c>
      <c r="AA81" s="20">
        <v>0</v>
      </c>
      <c r="AB81" s="20">
        <v>0</v>
      </c>
      <c r="AC81" s="20">
        <v>0</v>
      </c>
      <c r="AD81" s="20">
        <v>10934</v>
      </c>
      <c r="AE81" s="20">
        <v>0</v>
      </c>
      <c r="AF81" s="20">
        <v>8</v>
      </c>
      <c r="AG81" s="20">
        <v>34</v>
      </c>
      <c r="AH81" s="20">
        <v>0</v>
      </c>
      <c r="AI81" s="20">
        <v>0</v>
      </c>
      <c r="AJ81" s="20">
        <v>6</v>
      </c>
      <c r="AK81" s="20">
        <v>2</v>
      </c>
      <c r="AL81" s="20">
        <v>573</v>
      </c>
      <c r="AM81" s="20">
        <v>0</v>
      </c>
      <c r="AN81" s="20">
        <v>0</v>
      </c>
      <c r="AO81" s="20">
        <v>0</v>
      </c>
      <c r="AP81" s="20">
        <v>0</v>
      </c>
      <c r="AQ81" s="20">
        <v>24</v>
      </c>
      <c r="AR81" s="20">
        <v>6</v>
      </c>
      <c r="AS81" s="20">
        <v>653</v>
      </c>
      <c r="AT81" s="20">
        <v>12835</v>
      </c>
      <c r="AU81" s="20">
        <v>0</v>
      </c>
      <c r="AV81" s="20">
        <v>12835</v>
      </c>
      <c r="AW81" s="16">
        <v>0</v>
      </c>
      <c r="AX81" s="20">
        <v>13998</v>
      </c>
      <c r="AY81" s="20">
        <v>0</v>
      </c>
      <c r="AZ81" s="20">
        <v>13998</v>
      </c>
    </row>
    <row r="82" spans="2:52" s="19" customFormat="1">
      <c r="B82" s="49" t="s">
        <v>49</v>
      </c>
      <c r="C82" s="49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>
        <v>0</v>
      </c>
      <c r="AX82" s="20">
        <v>0</v>
      </c>
      <c r="AY82" s="20">
        <v>0</v>
      </c>
      <c r="AZ82" s="20">
        <v>0</v>
      </c>
    </row>
    <row r="83" spans="2:52" s="19" customFormat="1">
      <c r="B83" s="49" t="s">
        <v>198</v>
      </c>
      <c r="C83" s="49" t="s">
        <v>391</v>
      </c>
      <c r="D83" s="20">
        <v>0</v>
      </c>
      <c r="E83" s="20">
        <v>109</v>
      </c>
      <c r="F83" s="20">
        <v>0</v>
      </c>
      <c r="G83" s="20">
        <v>0</v>
      </c>
      <c r="H83" s="20">
        <v>0</v>
      </c>
      <c r="I83" s="20">
        <v>109</v>
      </c>
      <c r="J83" s="20">
        <v>17</v>
      </c>
      <c r="K83" s="20">
        <v>0</v>
      </c>
      <c r="L83" s="20">
        <v>0</v>
      </c>
      <c r="M83" s="20">
        <v>0</v>
      </c>
      <c r="N83" s="20">
        <v>449</v>
      </c>
      <c r="O83" s="20">
        <v>3</v>
      </c>
      <c r="P83" s="20">
        <v>0</v>
      </c>
      <c r="Q83" s="20">
        <v>0</v>
      </c>
      <c r="R83" s="20">
        <v>0</v>
      </c>
      <c r="S83" s="20">
        <v>469</v>
      </c>
      <c r="T83" s="20">
        <v>1</v>
      </c>
      <c r="U83" s="20">
        <v>0</v>
      </c>
      <c r="V83" s="20">
        <v>1</v>
      </c>
      <c r="W83" s="20">
        <v>0</v>
      </c>
      <c r="X83" s="20">
        <v>5535</v>
      </c>
      <c r="Y83" s="20">
        <v>1</v>
      </c>
      <c r="Z83" s="20">
        <v>1</v>
      </c>
      <c r="AA83" s="20">
        <v>0</v>
      </c>
      <c r="AB83" s="20">
        <v>0</v>
      </c>
      <c r="AC83" s="20">
        <v>0</v>
      </c>
      <c r="AD83" s="20">
        <v>5537</v>
      </c>
      <c r="AE83" s="20">
        <v>0</v>
      </c>
      <c r="AF83" s="20">
        <v>2</v>
      </c>
      <c r="AG83" s="20">
        <v>20</v>
      </c>
      <c r="AH83" s="20">
        <v>0</v>
      </c>
      <c r="AI83" s="20">
        <v>0</v>
      </c>
      <c r="AJ83" s="20">
        <v>3</v>
      </c>
      <c r="AK83" s="20">
        <v>0</v>
      </c>
      <c r="AL83" s="20">
        <v>67</v>
      </c>
      <c r="AM83" s="20">
        <v>0</v>
      </c>
      <c r="AN83" s="20">
        <v>0</v>
      </c>
      <c r="AO83" s="20">
        <v>0</v>
      </c>
      <c r="AP83" s="20">
        <v>0</v>
      </c>
      <c r="AQ83" s="20">
        <v>13</v>
      </c>
      <c r="AR83" s="20">
        <v>2</v>
      </c>
      <c r="AS83" s="20">
        <v>107</v>
      </c>
      <c r="AT83" s="20">
        <v>6223</v>
      </c>
      <c r="AU83" s="20">
        <v>0</v>
      </c>
      <c r="AV83" s="20">
        <v>6223</v>
      </c>
      <c r="AW83" s="16">
        <v>0</v>
      </c>
      <c r="AX83" s="20">
        <v>4720</v>
      </c>
      <c r="AY83" s="20">
        <v>0</v>
      </c>
      <c r="AZ83" s="20">
        <v>4720</v>
      </c>
    </row>
    <row r="84" spans="2:52" s="19" customFormat="1">
      <c r="B84" s="49" t="s">
        <v>199</v>
      </c>
      <c r="C84" s="49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>
        <v>0</v>
      </c>
      <c r="AX84" s="20">
        <v>0</v>
      </c>
      <c r="AY84" s="20">
        <v>0</v>
      </c>
      <c r="AZ84" s="20">
        <v>0</v>
      </c>
    </row>
    <row r="85" spans="2:52" s="19" customFormat="1">
      <c r="B85" s="49" t="s">
        <v>247</v>
      </c>
      <c r="C85" s="49" t="s">
        <v>393</v>
      </c>
      <c r="D85" s="20">
        <v>0</v>
      </c>
      <c r="E85" s="20">
        <v>47</v>
      </c>
      <c r="F85" s="20">
        <v>0</v>
      </c>
      <c r="G85" s="20">
        <v>0</v>
      </c>
      <c r="H85" s="20">
        <v>0</v>
      </c>
      <c r="I85" s="20">
        <v>47</v>
      </c>
      <c r="J85" s="20">
        <v>0</v>
      </c>
      <c r="K85" s="20">
        <v>0</v>
      </c>
      <c r="L85" s="20">
        <v>0</v>
      </c>
      <c r="M85" s="20">
        <v>0</v>
      </c>
      <c r="N85" s="20">
        <v>5</v>
      </c>
      <c r="O85" s="20">
        <v>0</v>
      </c>
      <c r="P85" s="20">
        <v>0</v>
      </c>
      <c r="Q85" s="20">
        <v>0</v>
      </c>
      <c r="R85" s="20">
        <v>0</v>
      </c>
      <c r="S85" s="20">
        <v>5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0</v>
      </c>
      <c r="AH85" s="20">
        <v>0</v>
      </c>
      <c r="AI85" s="20">
        <v>0</v>
      </c>
      <c r="AJ85" s="20">
        <v>0</v>
      </c>
      <c r="AK85" s="20">
        <v>0</v>
      </c>
      <c r="AL85" s="20">
        <v>2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2</v>
      </c>
      <c r="AT85" s="20">
        <v>54</v>
      </c>
      <c r="AU85" s="20">
        <v>0</v>
      </c>
      <c r="AV85" s="20">
        <v>54</v>
      </c>
      <c r="AW85" s="16">
        <v>0</v>
      </c>
      <c r="AX85" s="20">
        <v>70</v>
      </c>
      <c r="AY85" s="20">
        <v>0</v>
      </c>
      <c r="AZ85" s="20">
        <v>70</v>
      </c>
    </row>
    <row r="86" spans="2:52" s="19" customFormat="1">
      <c r="B86" s="49" t="s">
        <v>248</v>
      </c>
      <c r="C86" s="49" t="s">
        <v>394</v>
      </c>
      <c r="D86" s="20">
        <v>0</v>
      </c>
      <c r="E86" s="20">
        <v>26</v>
      </c>
      <c r="F86" s="20">
        <v>0</v>
      </c>
      <c r="G86" s="20">
        <v>0</v>
      </c>
      <c r="H86" s="20">
        <v>0</v>
      </c>
      <c r="I86" s="20">
        <v>26</v>
      </c>
      <c r="J86" s="20">
        <v>0</v>
      </c>
      <c r="K86" s="20">
        <v>0</v>
      </c>
      <c r="L86" s="20">
        <v>0</v>
      </c>
      <c r="M86" s="20">
        <v>0</v>
      </c>
      <c r="N86" s="20">
        <v>8</v>
      </c>
      <c r="O86" s="20">
        <v>0</v>
      </c>
      <c r="P86" s="20">
        <v>0</v>
      </c>
      <c r="Q86" s="20">
        <v>0</v>
      </c>
      <c r="R86" s="20">
        <v>0</v>
      </c>
      <c r="S86" s="20">
        <v>8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1</v>
      </c>
      <c r="AL86" s="20">
        <v>3</v>
      </c>
      <c r="AM86" s="20">
        <v>0</v>
      </c>
      <c r="AN86" s="20">
        <v>0</v>
      </c>
      <c r="AO86" s="20">
        <v>0</v>
      </c>
      <c r="AP86" s="20">
        <v>0</v>
      </c>
      <c r="AQ86" s="20">
        <v>12</v>
      </c>
      <c r="AR86" s="20">
        <v>0</v>
      </c>
      <c r="AS86" s="20">
        <v>16</v>
      </c>
      <c r="AT86" s="20">
        <v>50</v>
      </c>
      <c r="AU86" s="20">
        <v>0</v>
      </c>
      <c r="AV86" s="20">
        <v>50</v>
      </c>
      <c r="AW86" s="16">
        <v>0</v>
      </c>
      <c r="AX86" s="20">
        <v>40</v>
      </c>
      <c r="AY86" s="20">
        <v>0</v>
      </c>
      <c r="AZ86" s="20">
        <v>40</v>
      </c>
    </row>
    <row r="87" spans="2:52" s="19" customFormat="1">
      <c r="B87" s="49" t="s">
        <v>260</v>
      </c>
      <c r="C87" s="49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>
        <v>0</v>
      </c>
      <c r="AX87" s="20">
        <v>0</v>
      </c>
      <c r="AY87" s="20">
        <v>0</v>
      </c>
      <c r="AZ87" s="20">
        <v>0</v>
      </c>
    </row>
    <row r="88" spans="2:52" s="19" customFormat="1">
      <c r="B88" s="49" t="s">
        <v>50</v>
      </c>
      <c r="C88" s="49" t="s">
        <v>396</v>
      </c>
      <c r="D88" s="20">
        <v>0</v>
      </c>
      <c r="E88" s="20">
        <v>29</v>
      </c>
      <c r="F88" s="20">
        <v>0</v>
      </c>
      <c r="G88" s="20">
        <v>0</v>
      </c>
      <c r="H88" s="20">
        <v>0</v>
      </c>
      <c r="I88" s="20">
        <v>29</v>
      </c>
      <c r="J88" s="20">
        <v>0</v>
      </c>
      <c r="K88" s="20">
        <v>0</v>
      </c>
      <c r="L88" s="20">
        <v>0</v>
      </c>
      <c r="M88" s="20">
        <v>0</v>
      </c>
      <c r="N88" s="20">
        <v>16</v>
      </c>
      <c r="O88" s="20">
        <v>0</v>
      </c>
      <c r="P88" s="20">
        <v>0</v>
      </c>
      <c r="Q88" s="20">
        <v>0</v>
      </c>
      <c r="R88" s="20">
        <v>0</v>
      </c>
      <c r="S88" s="20">
        <v>16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0</v>
      </c>
      <c r="AH88" s="20">
        <v>0</v>
      </c>
      <c r="AI88" s="20">
        <v>0</v>
      </c>
      <c r="AJ88" s="20">
        <v>0</v>
      </c>
      <c r="AK88" s="20">
        <v>0</v>
      </c>
      <c r="AL88" s="20">
        <v>10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1</v>
      </c>
      <c r="AS88" s="20">
        <v>11</v>
      </c>
      <c r="AT88" s="20">
        <v>56</v>
      </c>
      <c r="AU88" s="20">
        <v>0</v>
      </c>
      <c r="AV88" s="20">
        <v>56</v>
      </c>
      <c r="AW88" s="16">
        <v>0</v>
      </c>
      <c r="AX88" s="20">
        <v>48</v>
      </c>
      <c r="AY88" s="20">
        <v>0</v>
      </c>
      <c r="AZ88" s="20">
        <v>48</v>
      </c>
    </row>
    <row r="89" spans="2:52" s="19" customFormat="1">
      <c r="B89" s="49" t="s">
        <v>51</v>
      </c>
      <c r="C89" s="49" t="s">
        <v>397</v>
      </c>
      <c r="D89" s="20">
        <v>0</v>
      </c>
      <c r="E89" s="20">
        <v>2</v>
      </c>
      <c r="F89" s="20">
        <v>0</v>
      </c>
      <c r="G89" s="20">
        <v>0</v>
      </c>
      <c r="H89" s="20">
        <v>0</v>
      </c>
      <c r="I89" s="20">
        <v>2</v>
      </c>
      <c r="J89" s="20">
        <v>0</v>
      </c>
      <c r="K89" s="20">
        <v>0</v>
      </c>
      <c r="L89" s="20">
        <v>0</v>
      </c>
      <c r="M89" s="20">
        <v>0</v>
      </c>
      <c r="N89" s="20">
        <v>10</v>
      </c>
      <c r="O89" s="20">
        <v>0</v>
      </c>
      <c r="P89" s="20">
        <v>0</v>
      </c>
      <c r="Q89" s="20">
        <v>0</v>
      </c>
      <c r="R89" s="20">
        <v>0</v>
      </c>
      <c r="S89" s="20">
        <v>10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1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2</v>
      </c>
      <c r="AM89" s="20">
        <v>0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3</v>
      </c>
      <c r="AT89" s="20">
        <v>15</v>
      </c>
      <c r="AU89" s="20">
        <v>0</v>
      </c>
      <c r="AV89" s="20">
        <v>15</v>
      </c>
      <c r="AW89" s="16">
        <v>0</v>
      </c>
      <c r="AX89" s="20">
        <v>16</v>
      </c>
      <c r="AY89" s="20">
        <v>0</v>
      </c>
      <c r="AZ89" s="20">
        <v>16</v>
      </c>
    </row>
    <row r="90" spans="2:52" s="19" customFormat="1">
      <c r="B90" s="49" t="s">
        <v>52</v>
      </c>
      <c r="C90" s="49" t="s">
        <v>398</v>
      </c>
      <c r="D90" s="20">
        <v>0</v>
      </c>
      <c r="E90" s="20">
        <v>15</v>
      </c>
      <c r="F90" s="20">
        <v>0</v>
      </c>
      <c r="G90" s="20">
        <v>0</v>
      </c>
      <c r="H90" s="20">
        <v>0</v>
      </c>
      <c r="I90" s="20">
        <v>15</v>
      </c>
      <c r="J90" s="20">
        <v>0</v>
      </c>
      <c r="K90" s="20">
        <v>0</v>
      </c>
      <c r="L90" s="20">
        <v>0</v>
      </c>
      <c r="M90" s="20">
        <v>0</v>
      </c>
      <c r="N90" s="20">
        <v>60</v>
      </c>
      <c r="O90" s="20">
        <v>0</v>
      </c>
      <c r="P90" s="20">
        <v>0</v>
      </c>
      <c r="Q90" s="20">
        <v>0</v>
      </c>
      <c r="R90" s="20">
        <v>0</v>
      </c>
      <c r="S90" s="20">
        <v>60</v>
      </c>
      <c r="T90" s="20">
        <v>2</v>
      </c>
      <c r="U90" s="20">
        <v>0</v>
      </c>
      <c r="V90" s="20">
        <v>2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17</v>
      </c>
      <c r="AG90" s="20">
        <v>0</v>
      </c>
      <c r="AH90" s="20">
        <v>0</v>
      </c>
      <c r="AI90" s="20">
        <v>15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32</v>
      </c>
      <c r="AT90" s="20">
        <v>109</v>
      </c>
      <c r="AU90" s="20">
        <v>0</v>
      </c>
      <c r="AV90" s="20">
        <v>109</v>
      </c>
      <c r="AW90" s="16">
        <v>0</v>
      </c>
      <c r="AX90" s="20">
        <v>104</v>
      </c>
      <c r="AY90" s="20">
        <v>0</v>
      </c>
      <c r="AZ90" s="20">
        <v>104</v>
      </c>
    </row>
    <row r="91" spans="2:52" s="19" customFormat="1">
      <c r="B91" s="49" t="s">
        <v>53</v>
      </c>
      <c r="C91" s="49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16">
        <v>0</v>
      </c>
      <c r="AX91" s="20">
        <v>0</v>
      </c>
      <c r="AY91" s="20">
        <v>0</v>
      </c>
      <c r="AZ91" s="20">
        <v>0</v>
      </c>
    </row>
    <row r="92" spans="2:52" s="19" customFormat="1">
      <c r="B92" s="49" t="s">
        <v>54</v>
      </c>
      <c r="C92" s="49" t="s">
        <v>400</v>
      </c>
      <c r="D92" s="20">
        <v>1</v>
      </c>
      <c r="E92" s="20">
        <v>42</v>
      </c>
      <c r="F92" s="20">
        <v>0</v>
      </c>
      <c r="G92" s="20">
        <v>0</v>
      </c>
      <c r="H92" s="20">
        <v>0</v>
      </c>
      <c r="I92" s="20">
        <v>43</v>
      </c>
      <c r="J92" s="20">
        <v>3</v>
      </c>
      <c r="K92" s="20">
        <v>0</v>
      </c>
      <c r="L92" s="20">
        <v>0</v>
      </c>
      <c r="M92" s="20">
        <v>0</v>
      </c>
      <c r="N92" s="20">
        <v>268</v>
      </c>
      <c r="O92" s="20">
        <v>5</v>
      </c>
      <c r="P92" s="20">
        <v>0</v>
      </c>
      <c r="Q92" s="20">
        <v>0</v>
      </c>
      <c r="R92" s="20">
        <v>0</v>
      </c>
      <c r="S92" s="20">
        <v>276</v>
      </c>
      <c r="T92" s="20">
        <v>0</v>
      </c>
      <c r="U92" s="20">
        <v>0</v>
      </c>
      <c r="V92" s="20">
        <v>0</v>
      </c>
      <c r="W92" s="20">
        <v>0</v>
      </c>
      <c r="X92" s="20">
        <v>4350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4350</v>
      </c>
      <c r="AE92" s="20">
        <v>29</v>
      </c>
      <c r="AF92" s="20">
        <v>363</v>
      </c>
      <c r="AG92" s="20">
        <v>10</v>
      </c>
      <c r="AH92" s="20">
        <v>0</v>
      </c>
      <c r="AI92" s="20">
        <v>0</v>
      </c>
      <c r="AJ92" s="20">
        <v>1</v>
      </c>
      <c r="AK92" s="20">
        <v>0</v>
      </c>
      <c r="AL92" s="20">
        <v>1009</v>
      </c>
      <c r="AM92" s="20">
        <v>0</v>
      </c>
      <c r="AN92" s="20">
        <v>0</v>
      </c>
      <c r="AO92" s="20">
        <v>0</v>
      </c>
      <c r="AP92" s="20">
        <v>0</v>
      </c>
      <c r="AQ92" s="20">
        <v>2</v>
      </c>
      <c r="AR92" s="20">
        <v>1</v>
      </c>
      <c r="AS92" s="20">
        <v>1415</v>
      </c>
      <c r="AT92" s="20">
        <v>6084</v>
      </c>
      <c r="AU92" s="20">
        <v>0</v>
      </c>
      <c r="AV92" s="20">
        <v>6084</v>
      </c>
      <c r="AW92" s="16">
        <v>0</v>
      </c>
      <c r="AX92" s="20">
        <v>6273</v>
      </c>
      <c r="AY92" s="20">
        <v>0</v>
      </c>
      <c r="AZ92" s="20">
        <v>6273</v>
      </c>
    </row>
    <row r="93" spans="2:52" s="19" customFormat="1">
      <c r="B93" s="49" t="s">
        <v>55</v>
      </c>
      <c r="C93" s="49" t="s">
        <v>401</v>
      </c>
      <c r="D93" s="20">
        <v>0</v>
      </c>
      <c r="E93" s="20">
        <v>284</v>
      </c>
      <c r="F93" s="20">
        <v>0</v>
      </c>
      <c r="G93" s="20">
        <v>0</v>
      </c>
      <c r="H93" s="20">
        <v>0</v>
      </c>
      <c r="I93" s="20">
        <v>284</v>
      </c>
      <c r="J93" s="20">
        <v>0</v>
      </c>
      <c r="K93" s="20">
        <v>0</v>
      </c>
      <c r="L93" s="20">
        <v>0</v>
      </c>
      <c r="M93" s="20">
        <v>0</v>
      </c>
      <c r="N93" s="20">
        <v>39</v>
      </c>
      <c r="O93" s="20">
        <v>0</v>
      </c>
      <c r="P93" s="20">
        <v>0</v>
      </c>
      <c r="Q93" s="20">
        <v>1</v>
      </c>
      <c r="R93" s="20">
        <v>0</v>
      </c>
      <c r="S93" s="20">
        <v>40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3</v>
      </c>
      <c r="AG93" s="20">
        <v>0</v>
      </c>
      <c r="AH93" s="20">
        <v>0</v>
      </c>
      <c r="AI93" s="20">
        <v>0</v>
      </c>
      <c r="AJ93" s="20">
        <v>0</v>
      </c>
      <c r="AK93" s="20">
        <v>0</v>
      </c>
      <c r="AL93" s="20">
        <v>205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208</v>
      </c>
      <c r="AT93" s="20">
        <v>532</v>
      </c>
      <c r="AU93" s="20">
        <v>0</v>
      </c>
      <c r="AV93" s="20">
        <v>532</v>
      </c>
      <c r="AW93" s="16">
        <v>0</v>
      </c>
      <c r="AX93" s="20">
        <v>467</v>
      </c>
      <c r="AY93" s="20">
        <v>0</v>
      </c>
      <c r="AZ93" s="20">
        <v>467</v>
      </c>
    </row>
    <row r="94" spans="2:52" s="19" customFormat="1">
      <c r="B94" s="49" t="s">
        <v>56</v>
      </c>
      <c r="C94" s="49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3</v>
      </c>
      <c r="O94" s="20">
        <v>0</v>
      </c>
      <c r="P94" s="20">
        <v>0</v>
      </c>
      <c r="Q94" s="20">
        <v>0</v>
      </c>
      <c r="R94" s="20">
        <v>0</v>
      </c>
      <c r="S94" s="20">
        <v>3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3</v>
      </c>
      <c r="AU94" s="20">
        <v>0</v>
      </c>
      <c r="AV94" s="20">
        <v>3</v>
      </c>
      <c r="AW94" s="16">
        <v>0</v>
      </c>
      <c r="AX94" s="20">
        <v>3</v>
      </c>
      <c r="AY94" s="20">
        <v>0</v>
      </c>
      <c r="AZ94" s="20">
        <v>3</v>
      </c>
    </row>
    <row r="95" spans="2:52" s="19" customFormat="1">
      <c r="B95" s="49" t="s">
        <v>200</v>
      </c>
      <c r="C95" s="49" t="s">
        <v>403</v>
      </c>
      <c r="D95" s="20">
        <v>0</v>
      </c>
      <c r="E95" s="20">
        <v>141</v>
      </c>
      <c r="F95" s="20">
        <v>0</v>
      </c>
      <c r="G95" s="20">
        <v>0</v>
      </c>
      <c r="H95" s="20">
        <v>0</v>
      </c>
      <c r="I95" s="20">
        <v>141</v>
      </c>
      <c r="J95" s="20">
        <v>0</v>
      </c>
      <c r="K95" s="20">
        <v>0</v>
      </c>
      <c r="L95" s="20">
        <v>0</v>
      </c>
      <c r="M95" s="20">
        <v>0</v>
      </c>
      <c r="N95" s="20">
        <v>15</v>
      </c>
      <c r="O95" s="20">
        <v>0</v>
      </c>
      <c r="P95" s="20">
        <v>0</v>
      </c>
      <c r="Q95" s="20">
        <v>0</v>
      </c>
      <c r="R95" s="20">
        <v>0</v>
      </c>
      <c r="S95" s="20">
        <v>15</v>
      </c>
      <c r="T95" s="20">
        <v>6</v>
      </c>
      <c r="U95" s="20">
        <v>0</v>
      </c>
      <c r="V95" s="20">
        <v>6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94</v>
      </c>
      <c r="AM95" s="20">
        <v>0</v>
      </c>
      <c r="AN95" s="20">
        <v>0</v>
      </c>
      <c r="AO95" s="20">
        <v>0</v>
      </c>
      <c r="AP95" s="20">
        <v>0</v>
      </c>
      <c r="AQ95" s="20">
        <v>0</v>
      </c>
      <c r="AR95" s="20">
        <v>0</v>
      </c>
      <c r="AS95" s="20">
        <v>94</v>
      </c>
      <c r="AT95" s="20">
        <v>256</v>
      </c>
      <c r="AU95" s="20">
        <v>0</v>
      </c>
      <c r="AV95" s="20">
        <v>256</v>
      </c>
      <c r="AW95" s="16">
        <v>0</v>
      </c>
      <c r="AX95" s="20">
        <v>225</v>
      </c>
      <c r="AY95" s="20">
        <v>0</v>
      </c>
      <c r="AZ95" s="20">
        <v>225</v>
      </c>
    </row>
    <row r="96" spans="2:52" s="19" customFormat="1">
      <c r="B96" s="49" t="s">
        <v>249</v>
      </c>
      <c r="C96" s="49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>
        <v>0</v>
      </c>
      <c r="AX96" s="20">
        <v>0</v>
      </c>
      <c r="AY96" s="20">
        <v>0</v>
      </c>
      <c r="AZ96" s="20">
        <v>0</v>
      </c>
    </row>
    <row r="97" spans="2:52" s="19" customFormat="1">
      <c r="B97" s="49" t="s">
        <v>250</v>
      </c>
      <c r="C97" s="49" t="s">
        <v>405</v>
      </c>
      <c r="D97" s="20">
        <v>1</v>
      </c>
      <c r="E97" s="20">
        <v>6</v>
      </c>
      <c r="F97" s="20">
        <v>0</v>
      </c>
      <c r="G97" s="20">
        <v>0</v>
      </c>
      <c r="H97" s="20">
        <v>0</v>
      </c>
      <c r="I97" s="20">
        <v>7</v>
      </c>
      <c r="J97" s="20">
        <v>0</v>
      </c>
      <c r="K97" s="20">
        <v>0</v>
      </c>
      <c r="L97" s="20">
        <v>0</v>
      </c>
      <c r="M97" s="20">
        <v>0</v>
      </c>
      <c r="N97" s="20">
        <v>9</v>
      </c>
      <c r="O97" s="20">
        <v>0</v>
      </c>
      <c r="P97" s="20">
        <v>0</v>
      </c>
      <c r="Q97" s="20">
        <v>0</v>
      </c>
      <c r="R97" s="20">
        <v>0</v>
      </c>
      <c r="S97" s="20">
        <v>9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1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1</v>
      </c>
      <c r="AT97" s="20">
        <v>17</v>
      </c>
      <c r="AU97" s="20">
        <v>0</v>
      </c>
      <c r="AV97" s="20">
        <v>17</v>
      </c>
      <c r="AW97" s="16">
        <v>0</v>
      </c>
      <c r="AX97" s="20">
        <v>13</v>
      </c>
      <c r="AY97" s="20">
        <v>0</v>
      </c>
      <c r="AZ97" s="20">
        <v>13</v>
      </c>
    </row>
    <row r="98" spans="2:52" s="19" customFormat="1">
      <c r="B98" s="49" t="s">
        <v>261</v>
      </c>
      <c r="C98" s="49" t="s">
        <v>406</v>
      </c>
      <c r="D98" s="20">
        <v>20888</v>
      </c>
      <c r="E98" s="20">
        <v>41966</v>
      </c>
      <c r="F98" s="20">
        <v>0</v>
      </c>
      <c r="G98" s="20">
        <v>0</v>
      </c>
      <c r="H98" s="20">
        <v>0</v>
      </c>
      <c r="I98" s="20">
        <v>62854</v>
      </c>
      <c r="J98" s="20">
        <v>305</v>
      </c>
      <c r="K98" s="20">
        <v>0</v>
      </c>
      <c r="L98" s="20">
        <v>0</v>
      </c>
      <c r="M98" s="20">
        <v>0</v>
      </c>
      <c r="N98" s="20">
        <v>3782</v>
      </c>
      <c r="O98" s="20">
        <v>48</v>
      </c>
      <c r="P98" s="20">
        <v>1</v>
      </c>
      <c r="Q98" s="20">
        <v>17</v>
      </c>
      <c r="R98" s="20">
        <v>0</v>
      </c>
      <c r="S98" s="20">
        <v>4153</v>
      </c>
      <c r="T98" s="20">
        <v>42</v>
      </c>
      <c r="U98" s="20">
        <v>0</v>
      </c>
      <c r="V98" s="20">
        <v>42</v>
      </c>
      <c r="W98" s="20">
        <v>1</v>
      </c>
      <c r="X98" s="20">
        <v>1</v>
      </c>
      <c r="Y98" s="20">
        <v>1</v>
      </c>
      <c r="Z98" s="20">
        <v>0</v>
      </c>
      <c r="AA98" s="20">
        <v>0</v>
      </c>
      <c r="AB98" s="20">
        <v>0</v>
      </c>
      <c r="AC98" s="20">
        <v>0</v>
      </c>
      <c r="AD98" s="20">
        <v>3</v>
      </c>
      <c r="AE98" s="20">
        <v>2</v>
      </c>
      <c r="AF98" s="20">
        <v>5</v>
      </c>
      <c r="AG98" s="20">
        <v>4</v>
      </c>
      <c r="AH98" s="20">
        <v>0</v>
      </c>
      <c r="AI98" s="20">
        <v>16</v>
      </c>
      <c r="AJ98" s="20">
        <v>831</v>
      </c>
      <c r="AK98" s="20">
        <v>24</v>
      </c>
      <c r="AL98" s="20">
        <v>2885</v>
      </c>
      <c r="AM98" s="20">
        <v>0</v>
      </c>
      <c r="AN98" s="20">
        <v>0</v>
      </c>
      <c r="AO98" s="20">
        <v>0</v>
      </c>
      <c r="AP98" s="20">
        <v>0</v>
      </c>
      <c r="AQ98" s="20">
        <v>29</v>
      </c>
      <c r="AR98" s="20">
        <v>2647</v>
      </c>
      <c r="AS98" s="20">
        <v>6443</v>
      </c>
      <c r="AT98" s="20">
        <v>73495</v>
      </c>
      <c r="AU98" s="20">
        <v>0</v>
      </c>
      <c r="AV98" s="20">
        <v>73495</v>
      </c>
      <c r="AW98" s="16">
        <v>0</v>
      </c>
      <c r="AX98" s="20">
        <v>69592</v>
      </c>
      <c r="AY98" s="20">
        <v>0</v>
      </c>
      <c r="AZ98" s="20">
        <v>69592</v>
      </c>
    </row>
    <row r="99" spans="2:52" s="19" customFormat="1">
      <c r="B99" s="49" t="s">
        <v>57</v>
      </c>
      <c r="C99" s="49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>
        <v>0</v>
      </c>
      <c r="AX99" s="20">
        <v>0</v>
      </c>
      <c r="AY99" s="20">
        <v>0</v>
      </c>
      <c r="AZ99" s="20">
        <v>0</v>
      </c>
    </row>
    <row r="100" spans="2:52" s="19" customFormat="1">
      <c r="B100" s="49" t="s">
        <v>58</v>
      </c>
      <c r="C100" s="49" t="s">
        <v>408</v>
      </c>
      <c r="D100" s="20">
        <v>0</v>
      </c>
      <c r="E100" s="20">
        <v>58</v>
      </c>
      <c r="F100" s="20">
        <v>0</v>
      </c>
      <c r="G100" s="20">
        <v>0</v>
      </c>
      <c r="H100" s="20">
        <v>0</v>
      </c>
      <c r="I100" s="20">
        <v>58</v>
      </c>
      <c r="J100" s="20">
        <v>0</v>
      </c>
      <c r="K100" s="20">
        <v>0</v>
      </c>
      <c r="L100" s="20">
        <v>0</v>
      </c>
      <c r="M100" s="20">
        <v>0</v>
      </c>
      <c r="N100" s="20">
        <v>6</v>
      </c>
      <c r="O100" s="20">
        <v>0</v>
      </c>
      <c r="P100" s="20">
        <v>0</v>
      </c>
      <c r="Q100" s="20">
        <v>0</v>
      </c>
      <c r="R100" s="20">
        <v>0</v>
      </c>
      <c r="S100" s="20">
        <v>6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0</v>
      </c>
      <c r="AG100" s="20">
        <v>1</v>
      </c>
      <c r="AH100" s="20">
        <v>0</v>
      </c>
      <c r="AI100" s="20">
        <v>0</v>
      </c>
      <c r="AJ100" s="20">
        <v>0</v>
      </c>
      <c r="AK100" s="20">
        <v>0</v>
      </c>
      <c r="AL100" s="20">
        <v>2</v>
      </c>
      <c r="AM100" s="20">
        <v>0</v>
      </c>
      <c r="AN100" s="20"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3</v>
      </c>
      <c r="AT100" s="20">
        <v>67</v>
      </c>
      <c r="AU100" s="20">
        <v>0</v>
      </c>
      <c r="AV100" s="20">
        <v>67</v>
      </c>
      <c r="AW100" s="16">
        <v>0</v>
      </c>
      <c r="AX100" s="20">
        <v>67</v>
      </c>
      <c r="AY100" s="20">
        <v>0</v>
      </c>
      <c r="AZ100" s="20">
        <v>67</v>
      </c>
    </row>
    <row r="101" spans="2:52" s="19" customFormat="1">
      <c r="B101" s="49" t="s">
        <v>234</v>
      </c>
      <c r="C101" s="49" t="s">
        <v>409</v>
      </c>
      <c r="D101" s="20">
        <v>0</v>
      </c>
      <c r="E101" s="20">
        <v>107</v>
      </c>
      <c r="F101" s="20">
        <v>0</v>
      </c>
      <c r="G101" s="20">
        <v>0</v>
      </c>
      <c r="H101" s="20">
        <v>0</v>
      </c>
      <c r="I101" s="20">
        <v>107</v>
      </c>
      <c r="J101" s="20">
        <v>0</v>
      </c>
      <c r="K101" s="20">
        <v>0</v>
      </c>
      <c r="L101" s="20">
        <v>0</v>
      </c>
      <c r="M101" s="20">
        <v>0</v>
      </c>
      <c r="N101" s="20">
        <v>28</v>
      </c>
      <c r="O101" s="20">
        <v>0</v>
      </c>
      <c r="P101" s="20">
        <v>0</v>
      </c>
      <c r="Q101" s="20">
        <v>0</v>
      </c>
      <c r="R101" s="20">
        <v>0</v>
      </c>
      <c r="S101" s="20">
        <v>28</v>
      </c>
      <c r="T101" s="20">
        <v>4</v>
      </c>
      <c r="U101" s="20">
        <v>0</v>
      </c>
      <c r="V101" s="20">
        <v>4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1</v>
      </c>
      <c r="AH101" s="20">
        <v>0</v>
      </c>
      <c r="AI101" s="20">
        <v>0</v>
      </c>
      <c r="AJ101" s="20">
        <v>0</v>
      </c>
      <c r="AK101" s="20">
        <v>0</v>
      </c>
      <c r="AL101" s="20">
        <v>9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10</v>
      </c>
      <c r="AT101" s="20">
        <v>149</v>
      </c>
      <c r="AU101" s="20">
        <v>0</v>
      </c>
      <c r="AV101" s="20">
        <v>149</v>
      </c>
      <c r="AW101" s="16">
        <v>0</v>
      </c>
      <c r="AX101" s="20">
        <v>133</v>
      </c>
      <c r="AY101" s="20">
        <v>0</v>
      </c>
      <c r="AZ101" s="20">
        <v>133</v>
      </c>
    </row>
    <row r="102" spans="2:52" s="19" customFormat="1">
      <c r="B102" s="49" t="s">
        <v>262</v>
      </c>
      <c r="C102" s="49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1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1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1043579</v>
      </c>
      <c r="AV102" s="20">
        <v>1043579</v>
      </c>
      <c r="AW102" s="16">
        <v>0</v>
      </c>
      <c r="AX102" s="20">
        <v>0</v>
      </c>
      <c r="AY102" s="20">
        <v>1049279</v>
      </c>
      <c r="AZ102" s="20">
        <v>1049279</v>
      </c>
    </row>
    <row r="103" spans="2:52" s="19" customFormat="1">
      <c r="B103" s="49" t="s">
        <v>59</v>
      </c>
      <c r="C103" s="49" t="s">
        <v>411</v>
      </c>
      <c r="D103" s="20">
        <v>0</v>
      </c>
      <c r="E103" s="20">
        <v>217</v>
      </c>
      <c r="F103" s="20">
        <v>0</v>
      </c>
      <c r="G103" s="20">
        <v>0</v>
      </c>
      <c r="H103" s="20">
        <v>0</v>
      </c>
      <c r="I103" s="20">
        <v>217</v>
      </c>
      <c r="J103" s="20">
        <v>4</v>
      </c>
      <c r="K103" s="20">
        <v>0</v>
      </c>
      <c r="L103" s="20">
        <v>0</v>
      </c>
      <c r="M103" s="20">
        <v>0</v>
      </c>
      <c r="N103" s="20">
        <v>372</v>
      </c>
      <c r="O103" s="20">
        <v>20</v>
      </c>
      <c r="P103" s="20">
        <v>0</v>
      </c>
      <c r="Q103" s="20">
        <v>0</v>
      </c>
      <c r="R103" s="20">
        <v>0</v>
      </c>
      <c r="S103" s="20">
        <v>396</v>
      </c>
      <c r="T103" s="20">
        <v>0</v>
      </c>
      <c r="U103" s="20">
        <v>0</v>
      </c>
      <c r="V103" s="20">
        <v>0</v>
      </c>
      <c r="W103" s="20">
        <v>0</v>
      </c>
      <c r="X103" s="20">
        <v>8818</v>
      </c>
      <c r="Y103" s="20">
        <v>0</v>
      </c>
      <c r="Z103" s="20">
        <v>0</v>
      </c>
      <c r="AA103" s="20">
        <v>0</v>
      </c>
      <c r="AB103" s="20">
        <v>0</v>
      </c>
      <c r="AC103" s="20">
        <v>0</v>
      </c>
      <c r="AD103" s="20">
        <v>8818</v>
      </c>
      <c r="AE103" s="20">
        <v>0</v>
      </c>
      <c r="AF103" s="20">
        <v>1</v>
      </c>
      <c r="AG103" s="20">
        <v>10</v>
      </c>
      <c r="AH103" s="20">
        <v>0</v>
      </c>
      <c r="AI103" s="20">
        <v>0</v>
      </c>
      <c r="AJ103" s="20">
        <v>2</v>
      </c>
      <c r="AK103" s="20">
        <v>3</v>
      </c>
      <c r="AL103" s="20">
        <v>15</v>
      </c>
      <c r="AM103" s="20">
        <v>0</v>
      </c>
      <c r="AN103" s="20">
        <v>0</v>
      </c>
      <c r="AO103" s="20">
        <v>0</v>
      </c>
      <c r="AP103" s="20">
        <v>0</v>
      </c>
      <c r="AQ103" s="20">
        <v>12</v>
      </c>
      <c r="AR103" s="20">
        <v>1</v>
      </c>
      <c r="AS103" s="20">
        <v>44</v>
      </c>
      <c r="AT103" s="20">
        <v>9475</v>
      </c>
      <c r="AU103" s="20">
        <v>0</v>
      </c>
      <c r="AV103" s="20">
        <v>9475</v>
      </c>
      <c r="AW103" s="16">
        <v>0</v>
      </c>
      <c r="AX103" s="20">
        <v>4746</v>
      </c>
      <c r="AY103" s="20">
        <v>0</v>
      </c>
      <c r="AZ103" s="20">
        <v>4746</v>
      </c>
    </row>
    <row r="104" spans="2:52" s="19" customFormat="1">
      <c r="B104" s="49" t="s">
        <v>60</v>
      </c>
      <c r="C104" s="49" t="s">
        <v>412</v>
      </c>
      <c r="D104" s="20">
        <v>0</v>
      </c>
      <c r="E104" s="20">
        <v>51</v>
      </c>
      <c r="F104" s="20">
        <v>0</v>
      </c>
      <c r="G104" s="20">
        <v>0</v>
      </c>
      <c r="H104" s="20">
        <v>0</v>
      </c>
      <c r="I104" s="20">
        <v>51</v>
      </c>
      <c r="J104" s="20">
        <v>0</v>
      </c>
      <c r="K104" s="20">
        <v>0</v>
      </c>
      <c r="L104" s="20">
        <v>0</v>
      </c>
      <c r="M104" s="20">
        <v>0</v>
      </c>
      <c r="N104" s="20">
        <v>2</v>
      </c>
      <c r="O104" s="20">
        <v>0</v>
      </c>
      <c r="P104" s="20">
        <v>0</v>
      </c>
      <c r="Q104" s="20">
        <v>0</v>
      </c>
      <c r="R104" s="20">
        <v>0</v>
      </c>
      <c r="S104" s="20">
        <v>2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4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4</v>
      </c>
      <c r="AT104" s="20">
        <v>57</v>
      </c>
      <c r="AU104" s="20">
        <v>0</v>
      </c>
      <c r="AV104" s="20">
        <v>57</v>
      </c>
      <c r="AW104" s="16">
        <v>0</v>
      </c>
      <c r="AX104" s="20">
        <v>59</v>
      </c>
      <c r="AY104" s="20">
        <v>0</v>
      </c>
      <c r="AZ104" s="20">
        <v>59</v>
      </c>
    </row>
    <row r="105" spans="2:52" s="19" customFormat="1">
      <c r="B105" s="49" t="s">
        <v>61</v>
      </c>
      <c r="C105" s="49" t="s">
        <v>413</v>
      </c>
      <c r="D105" s="20">
        <v>4</v>
      </c>
      <c r="E105" s="20">
        <v>24</v>
      </c>
      <c r="F105" s="20">
        <v>0</v>
      </c>
      <c r="G105" s="20">
        <v>0</v>
      </c>
      <c r="H105" s="20">
        <v>0</v>
      </c>
      <c r="I105" s="20">
        <v>28</v>
      </c>
      <c r="J105" s="20">
        <v>0</v>
      </c>
      <c r="K105" s="20">
        <v>0</v>
      </c>
      <c r="L105" s="20">
        <v>0</v>
      </c>
      <c r="M105" s="20">
        <v>0</v>
      </c>
      <c r="N105" s="20">
        <v>7</v>
      </c>
      <c r="O105" s="20">
        <v>0</v>
      </c>
      <c r="P105" s="20">
        <v>0</v>
      </c>
      <c r="Q105" s="20">
        <v>0</v>
      </c>
      <c r="R105" s="20">
        <v>0</v>
      </c>
      <c r="S105" s="20">
        <v>7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35</v>
      </c>
      <c r="AU105" s="20">
        <v>0</v>
      </c>
      <c r="AV105" s="20">
        <v>35</v>
      </c>
      <c r="AW105" s="16">
        <v>0</v>
      </c>
      <c r="AX105" s="20">
        <v>19</v>
      </c>
      <c r="AY105" s="20">
        <v>0</v>
      </c>
      <c r="AZ105" s="20">
        <v>19</v>
      </c>
    </row>
    <row r="106" spans="2:52" s="19" customFormat="1">
      <c r="B106" s="49" t="s">
        <v>62</v>
      </c>
      <c r="C106" s="49" t="s">
        <v>414</v>
      </c>
      <c r="D106" s="20">
        <v>0</v>
      </c>
      <c r="E106" s="20">
        <v>22</v>
      </c>
      <c r="F106" s="20">
        <v>0</v>
      </c>
      <c r="G106" s="20">
        <v>0</v>
      </c>
      <c r="H106" s="20">
        <v>0</v>
      </c>
      <c r="I106" s="20">
        <v>22</v>
      </c>
      <c r="J106" s="20">
        <v>0</v>
      </c>
      <c r="K106" s="20">
        <v>0</v>
      </c>
      <c r="L106" s="20">
        <v>0</v>
      </c>
      <c r="M106" s="20">
        <v>0</v>
      </c>
      <c r="N106" s="20">
        <v>5</v>
      </c>
      <c r="O106" s="20">
        <v>0</v>
      </c>
      <c r="P106" s="20">
        <v>0</v>
      </c>
      <c r="Q106" s="20">
        <v>0</v>
      </c>
      <c r="R106" s="20">
        <v>0</v>
      </c>
      <c r="S106" s="20">
        <v>5</v>
      </c>
      <c r="T106" s="20">
        <v>4</v>
      </c>
      <c r="U106" s="20">
        <v>0</v>
      </c>
      <c r="V106" s="20">
        <v>4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3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3</v>
      </c>
      <c r="AT106" s="20">
        <v>34</v>
      </c>
      <c r="AU106" s="20">
        <v>0</v>
      </c>
      <c r="AV106" s="20">
        <v>34</v>
      </c>
      <c r="AW106" s="16">
        <v>0</v>
      </c>
      <c r="AX106" s="20">
        <v>22</v>
      </c>
      <c r="AY106" s="20">
        <v>0</v>
      </c>
      <c r="AZ106" s="20">
        <v>22</v>
      </c>
    </row>
    <row r="107" spans="2:52" s="19" customFormat="1">
      <c r="B107" s="49" t="s">
        <v>63</v>
      </c>
      <c r="C107" s="49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>
        <v>0</v>
      </c>
      <c r="AX107" s="20">
        <v>0</v>
      </c>
      <c r="AY107" s="20">
        <v>0</v>
      </c>
      <c r="AZ107" s="20">
        <v>0</v>
      </c>
    </row>
    <row r="108" spans="2:52" s="19" customFormat="1">
      <c r="B108" s="49" t="s">
        <v>64</v>
      </c>
      <c r="C108" s="49" t="s">
        <v>416</v>
      </c>
      <c r="D108" s="20">
        <v>0</v>
      </c>
      <c r="E108" s="20">
        <v>175</v>
      </c>
      <c r="F108" s="20">
        <v>0</v>
      </c>
      <c r="G108" s="20">
        <v>0</v>
      </c>
      <c r="H108" s="20">
        <v>0</v>
      </c>
      <c r="I108" s="20">
        <v>175</v>
      </c>
      <c r="J108" s="20">
        <v>8</v>
      </c>
      <c r="K108" s="20">
        <v>0</v>
      </c>
      <c r="L108" s="20">
        <v>0</v>
      </c>
      <c r="M108" s="20">
        <v>0</v>
      </c>
      <c r="N108" s="20">
        <v>423</v>
      </c>
      <c r="O108" s="20">
        <v>19</v>
      </c>
      <c r="P108" s="20">
        <v>0</v>
      </c>
      <c r="Q108" s="20">
        <v>0</v>
      </c>
      <c r="R108" s="20">
        <v>0</v>
      </c>
      <c r="S108" s="20">
        <v>450</v>
      </c>
      <c r="T108" s="20">
        <v>1</v>
      </c>
      <c r="U108" s="20">
        <v>0</v>
      </c>
      <c r="V108" s="20">
        <v>1</v>
      </c>
      <c r="W108" s="20">
        <v>0</v>
      </c>
      <c r="X108" s="20">
        <v>10034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10034</v>
      </c>
      <c r="AE108" s="20">
        <v>0</v>
      </c>
      <c r="AF108" s="20">
        <v>5</v>
      </c>
      <c r="AG108" s="20">
        <v>16</v>
      </c>
      <c r="AH108" s="20">
        <v>0</v>
      </c>
      <c r="AI108" s="20">
        <v>4</v>
      </c>
      <c r="AJ108" s="20">
        <v>121</v>
      </c>
      <c r="AK108" s="20">
        <v>0</v>
      </c>
      <c r="AL108" s="20">
        <v>113</v>
      </c>
      <c r="AM108" s="20">
        <v>0</v>
      </c>
      <c r="AN108" s="20">
        <v>0</v>
      </c>
      <c r="AO108" s="20">
        <v>0</v>
      </c>
      <c r="AP108" s="20">
        <v>0</v>
      </c>
      <c r="AQ108" s="20">
        <v>16</v>
      </c>
      <c r="AR108" s="20">
        <v>2</v>
      </c>
      <c r="AS108" s="20">
        <v>277</v>
      </c>
      <c r="AT108" s="20">
        <v>10937</v>
      </c>
      <c r="AU108" s="20">
        <v>0</v>
      </c>
      <c r="AV108" s="20">
        <v>10937</v>
      </c>
      <c r="AW108" s="16">
        <v>0</v>
      </c>
      <c r="AX108" s="20">
        <v>10298</v>
      </c>
      <c r="AY108" s="20">
        <v>0</v>
      </c>
      <c r="AZ108" s="20">
        <v>10298</v>
      </c>
    </row>
    <row r="109" spans="2:52" s="19" customFormat="1">
      <c r="B109" s="49" t="s">
        <v>65</v>
      </c>
      <c r="C109" s="49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>
        <v>0</v>
      </c>
      <c r="AX109" s="20">
        <v>1</v>
      </c>
      <c r="AY109" s="20">
        <v>0</v>
      </c>
      <c r="AZ109" s="20">
        <v>1</v>
      </c>
    </row>
    <row r="110" spans="2:52" s="19" customFormat="1">
      <c r="B110" s="49" t="s">
        <v>202</v>
      </c>
      <c r="C110" s="49" t="s">
        <v>418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2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2</v>
      </c>
      <c r="AT110" s="20">
        <v>2</v>
      </c>
      <c r="AU110" s="20">
        <v>0</v>
      </c>
      <c r="AV110" s="20">
        <v>2</v>
      </c>
      <c r="AW110" s="16">
        <v>0</v>
      </c>
      <c r="AX110" s="20">
        <v>2</v>
      </c>
      <c r="AY110" s="20">
        <v>0</v>
      </c>
      <c r="AZ110" s="20">
        <v>2</v>
      </c>
    </row>
    <row r="111" spans="2:52" s="19" customFormat="1">
      <c r="B111" s="49" t="s">
        <v>201</v>
      </c>
      <c r="C111" s="49" t="s">
        <v>419</v>
      </c>
      <c r="D111" s="20">
        <v>5</v>
      </c>
      <c r="E111" s="20">
        <v>3163</v>
      </c>
      <c r="F111" s="20">
        <v>0</v>
      </c>
      <c r="G111" s="20">
        <v>0</v>
      </c>
      <c r="H111" s="20">
        <v>0</v>
      </c>
      <c r="I111" s="20">
        <v>3168</v>
      </c>
      <c r="J111" s="20">
        <v>4</v>
      </c>
      <c r="K111" s="20">
        <v>0</v>
      </c>
      <c r="L111" s="20">
        <v>0</v>
      </c>
      <c r="M111" s="20">
        <v>0</v>
      </c>
      <c r="N111" s="20">
        <v>694</v>
      </c>
      <c r="O111" s="20">
        <v>1</v>
      </c>
      <c r="P111" s="20">
        <v>0</v>
      </c>
      <c r="Q111" s="20">
        <v>0</v>
      </c>
      <c r="R111" s="20">
        <v>0</v>
      </c>
      <c r="S111" s="20">
        <v>699</v>
      </c>
      <c r="T111" s="20">
        <v>780</v>
      </c>
      <c r="U111" s="20">
        <v>0</v>
      </c>
      <c r="V111" s="20">
        <v>780</v>
      </c>
      <c r="W111" s="20">
        <v>0</v>
      </c>
      <c r="X111" s="20">
        <v>7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7</v>
      </c>
      <c r="AE111" s="20">
        <v>0</v>
      </c>
      <c r="AF111" s="20">
        <v>143</v>
      </c>
      <c r="AG111" s="20">
        <v>28</v>
      </c>
      <c r="AH111" s="20">
        <v>1</v>
      </c>
      <c r="AI111" s="20">
        <v>1</v>
      </c>
      <c r="AJ111" s="20">
        <v>0</v>
      </c>
      <c r="AK111" s="20">
        <v>3</v>
      </c>
      <c r="AL111" s="20">
        <v>57</v>
      </c>
      <c r="AM111" s="20">
        <v>0</v>
      </c>
      <c r="AN111" s="20">
        <v>6</v>
      </c>
      <c r="AO111" s="20">
        <v>0</v>
      </c>
      <c r="AP111" s="20">
        <v>0</v>
      </c>
      <c r="AQ111" s="20">
        <v>0</v>
      </c>
      <c r="AR111" s="20">
        <v>1</v>
      </c>
      <c r="AS111" s="20">
        <v>240</v>
      </c>
      <c r="AT111" s="20">
        <v>4894</v>
      </c>
      <c r="AU111" s="20">
        <v>0</v>
      </c>
      <c r="AV111" s="20">
        <v>4894</v>
      </c>
      <c r="AW111" s="16">
        <v>0</v>
      </c>
      <c r="AX111" s="20">
        <v>4600</v>
      </c>
      <c r="AY111" s="20">
        <v>0</v>
      </c>
      <c r="AZ111" s="20">
        <v>4600</v>
      </c>
    </row>
    <row r="112" spans="2:52" s="19" customFormat="1">
      <c r="B112" s="49" t="s">
        <v>263</v>
      </c>
      <c r="C112" s="49" t="s">
        <v>420</v>
      </c>
      <c r="D112" s="20">
        <v>0</v>
      </c>
      <c r="E112" s="20">
        <v>92</v>
      </c>
      <c r="F112" s="20">
        <v>0</v>
      </c>
      <c r="G112" s="20">
        <v>0</v>
      </c>
      <c r="H112" s="20">
        <v>0</v>
      </c>
      <c r="I112" s="20">
        <v>92</v>
      </c>
      <c r="J112" s="20">
        <v>0</v>
      </c>
      <c r="K112" s="20">
        <v>0</v>
      </c>
      <c r="L112" s="20">
        <v>0</v>
      </c>
      <c r="M112" s="20">
        <v>0</v>
      </c>
      <c r="N112" s="20">
        <v>122</v>
      </c>
      <c r="O112" s="20">
        <v>0</v>
      </c>
      <c r="P112" s="20">
        <v>0</v>
      </c>
      <c r="Q112" s="20">
        <v>0</v>
      </c>
      <c r="R112" s="20">
        <v>0</v>
      </c>
      <c r="S112" s="20">
        <v>122</v>
      </c>
      <c r="T112" s="20">
        <v>2</v>
      </c>
      <c r="U112" s="20">
        <v>0</v>
      </c>
      <c r="V112" s="20">
        <v>2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1</v>
      </c>
      <c r="AG112" s="20">
        <v>11</v>
      </c>
      <c r="AH112" s="20">
        <v>0</v>
      </c>
      <c r="AI112" s="20">
        <v>1</v>
      </c>
      <c r="AJ112" s="20">
        <v>0</v>
      </c>
      <c r="AK112" s="20">
        <v>0</v>
      </c>
      <c r="AL112" s="20">
        <v>5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18</v>
      </c>
      <c r="AT112" s="20">
        <v>234</v>
      </c>
      <c r="AU112" s="20">
        <v>0</v>
      </c>
      <c r="AV112" s="20">
        <v>234</v>
      </c>
      <c r="AW112" s="16">
        <v>0</v>
      </c>
      <c r="AX112" s="20">
        <v>275</v>
      </c>
      <c r="AY112" s="20">
        <v>0</v>
      </c>
      <c r="AZ112" s="20">
        <v>275</v>
      </c>
    </row>
    <row r="113" spans="2:52" s="19" customFormat="1">
      <c r="B113" s="49" t="s">
        <v>264</v>
      </c>
      <c r="C113" s="49" t="s">
        <v>421</v>
      </c>
      <c r="D113" s="20">
        <v>0</v>
      </c>
      <c r="E113" s="20">
        <v>5</v>
      </c>
      <c r="F113" s="20">
        <v>0</v>
      </c>
      <c r="G113" s="20">
        <v>0</v>
      </c>
      <c r="H113" s="20">
        <v>0</v>
      </c>
      <c r="I113" s="20">
        <v>5</v>
      </c>
      <c r="J113" s="20">
        <v>0</v>
      </c>
      <c r="K113" s="20">
        <v>0</v>
      </c>
      <c r="L113" s="20">
        <v>0</v>
      </c>
      <c r="M113" s="20">
        <v>0</v>
      </c>
      <c r="N113" s="20">
        <v>2</v>
      </c>
      <c r="O113" s="20">
        <v>0</v>
      </c>
      <c r="P113" s="20">
        <v>0</v>
      </c>
      <c r="Q113" s="20">
        <v>0</v>
      </c>
      <c r="R113" s="20">
        <v>0</v>
      </c>
      <c r="S113" s="20">
        <v>2</v>
      </c>
      <c r="T113" s="20">
        <v>2</v>
      </c>
      <c r="U113" s="20">
        <v>0</v>
      </c>
      <c r="V113" s="20">
        <v>2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3</v>
      </c>
      <c r="AG113" s="20">
        <v>0</v>
      </c>
      <c r="AH113" s="20">
        <v>0</v>
      </c>
      <c r="AI113" s="20">
        <v>1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4</v>
      </c>
      <c r="AT113" s="20">
        <v>13</v>
      </c>
      <c r="AU113" s="20">
        <v>0</v>
      </c>
      <c r="AV113" s="20">
        <v>13</v>
      </c>
      <c r="AW113" s="16">
        <v>0</v>
      </c>
      <c r="AX113" s="20">
        <v>13</v>
      </c>
      <c r="AY113" s="20">
        <v>0</v>
      </c>
      <c r="AZ113" s="20">
        <v>13</v>
      </c>
    </row>
    <row r="114" spans="2:52" s="19" customFormat="1">
      <c r="B114" s="49" t="s">
        <v>66</v>
      </c>
      <c r="C114" s="49" t="s">
        <v>422</v>
      </c>
      <c r="D114" s="20">
        <v>0</v>
      </c>
      <c r="E114" s="20">
        <v>11</v>
      </c>
      <c r="F114" s="20">
        <v>0</v>
      </c>
      <c r="G114" s="20">
        <v>0</v>
      </c>
      <c r="H114" s="20">
        <v>0</v>
      </c>
      <c r="I114" s="20">
        <v>11</v>
      </c>
      <c r="J114" s="20">
        <v>0</v>
      </c>
      <c r="K114" s="20">
        <v>0</v>
      </c>
      <c r="L114" s="20">
        <v>0</v>
      </c>
      <c r="M114" s="20">
        <v>0</v>
      </c>
      <c r="N114" s="20">
        <v>171</v>
      </c>
      <c r="O114" s="20">
        <v>2</v>
      </c>
      <c r="P114" s="20">
        <v>0</v>
      </c>
      <c r="Q114" s="20">
        <v>0</v>
      </c>
      <c r="R114" s="20">
        <v>0</v>
      </c>
      <c r="S114" s="20">
        <v>173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3034</v>
      </c>
      <c r="AC114" s="20">
        <v>0</v>
      </c>
      <c r="AD114" s="20">
        <v>3034</v>
      </c>
      <c r="AE114" s="20">
        <v>0</v>
      </c>
      <c r="AF114" s="20">
        <v>19</v>
      </c>
      <c r="AG114" s="20">
        <v>7</v>
      </c>
      <c r="AH114" s="20">
        <v>0</v>
      </c>
      <c r="AI114" s="20">
        <v>0</v>
      </c>
      <c r="AJ114" s="20">
        <v>0</v>
      </c>
      <c r="AK114" s="20">
        <v>0</v>
      </c>
      <c r="AL114" s="20">
        <v>219</v>
      </c>
      <c r="AM114" s="20">
        <v>0</v>
      </c>
      <c r="AN114" s="20"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245</v>
      </c>
      <c r="AT114" s="20">
        <v>3463</v>
      </c>
      <c r="AU114" s="20">
        <v>0</v>
      </c>
      <c r="AV114" s="20">
        <v>3463</v>
      </c>
      <c r="AW114" s="16">
        <v>0</v>
      </c>
      <c r="AX114" s="20">
        <v>3596</v>
      </c>
      <c r="AY114" s="20">
        <v>0</v>
      </c>
      <c r="AZ114" s="20">
        <v>3596</v>
      </c>
    </row>
    <row r="115" spans="2:52" s="19" customFormat="1">
      <c r="B115" s="49" t="s">
        <v>67</v>
      </c>
      <c r="C115" s="49" t="s">
        <v>423</v>
      </c>
      <c r="D115" s="20">
        <v>7</v>
      </c>
      <c r="E115" s="20">
        <v>1137</v>
      </c>
      <c r="F115" s="20">
        <v>0</v>
      </c>
      <c r="G115" s="20">
        <v>0</v>
      </c>
      <c r="H115" s="20">
        <v>0</v>
      </c>
      <c r="I115" s="20">
        <v>1144</v>
      </c>
      <c r="J115" s="20">
        <v>160</v>
      </c>
      <c r="K115" s="20">
        <v>0</v>
      </c>
      <c r="L115" s="20">
        <v>0</v>
      </c>
      <c r="M115" s="20">
        <v>0</v>
      </c>
      <c r="N115" s="20">
        <v>5472</v>
      </c>
      <c r="O115" s="20">
        <v>93</v>
      </c>
      <c r="P115" s="20">
        <v>1</v>
      </c>
      <c r="Q115" s="20">
        <v>0</v>
      </c>
      <c r="R115" s="20">
        <v>0</v>
      </c>
      <c r="S115" s="20">
        <v>5726</v>
      </c>
      <c r="T115" s="20">
        <v>5</v>
      </c>
      <c r="U115" s="20">
        <v>0</v>
      </c>
      <c r="V115" s="20">
        <v>5</v>
      </c>
      <c r="W115" s="20">
        <v>0</v>
      </c>
      <c r="X115" s="20">
        <v>58724</v>
      </c>
      <c r="Y115" s="20">
        <v>3</v>
      </c>
      <c r="Z115" s="20">
        <v>0</v>
      </c>
      <c r="AA115" s="20">
        <v>8</v>
      </c>
      <c r="AB115" s="20">
        <v>0</v>
      </c>
      <c r="AC115" s="20">
        <v>0</v>
      </c>
      <c r="AD115" s="20">
        <v>58735</v>
      </c>
      <c r="AE115" s="20">
        <v>7</v>
      </c>
      <c r="AF115" s="20">
        <v>6</v>
      </c>
      <c r="AG115" s="20">
        <v>113</v>
      </c>
      <c r="AH115" s="20">
        <v>0</v>
      </c>
      <c r="AI115" s="20">
        <v>0</v>
      </c>
      <c r="AJ115" s="20">
        <v>125</v>
      </c>
      <c r="AK115" s="20">
        <v>30</v>
      </c>
      <c r="AL115" s="20">
        <v>953</v>
      </c>
      <c r="AM115" s="20">
        <v>0</v>
      </c>
      <c r="AN115" s="20">
        <v>0</v>
      </c>
      <c r="AO115" s="20">
        <v>0</v>
      </c>
      <c r="AP115" s="20">
        <v>1</v>
      </c>
      <c r="AQ115" s="20">
        <v>156</v>
      </c>
      <c r="AR115" s="20">
        <v>24</v>
      </c>
      <c r="AS115" s="20">
        <v>1415</v>
      </c>
      <c r="AT115" s="20">
        <v>67025</v>
      </c>
      <c r="AU115" s="20">
        <v>0</v>
      </c>
      <c r="AV115" s="20">
        <v>67025</v>
      </c>
      <c r="AW115" s="16">
        <v>0</v>
      </c>
      <c r="AX115" s="20">
        <v>70081</v>
      </c>
      <c r="AY115" s="20">
        <v>0</v>
      </c>
      <c r="AZ115" s="20">
        <v>70081</v>
      </c>
    </row>
    <row r="116" spans="2:52" s="19" customFormat="1">
      <c r="B116" s="53" t="s">
        <v>582</v>
      </c>
      <c r="C116" s="53" t="s">
        <v>583</v>
      </c>
      <c r="D116" s="52">
        <v>0</v>
      </c>
      <c r="E116" s="52">
        <v>4</v>
      </c>
      <c r="F116" s="52">
        <v>0</v>
      </c>
      <c r="G116" s="52">
        <v>0</v>
      </c>
      <c r="H116" s="52">
        <v>0</v>
      </c>
      <c r="I116" s="20">
        <v>4</v>
      </c>
      <c r="J116" s="52">
        <v>26</v>
      </c>
      <c r="K116" s="52">
        <v>0</v>
      </c>
      <c r="L116" s="52">
        <v>0</v>
      </c>
      <c r="M116" s="52">
        <v>0</v>
      </c>
      <c r="N116" s="52">
        <v>49</v>
      </c>
      <c r="O116" s="52">
        <v>0</v>
      </c>
      <c r="P116" s="52">
        <v>0</v>
      </c>
      <c r="Q116" s="52">
        <v>0</v>
      </c>
      <c r="R116" s="52">
        <v>0</v>
      </c>
      <c r="S116" s="52">
        <v>75</v>
      </c>
      <c r="T116" s="52">
        <v>1</v>
      </c>
      <c r="U116" s="52">
        <v>0</v>
      </c>
      <c r="V116" s="52">
        <v>1</v>
      </c>
      <c r="W116" s="52">
        <v>0</v>
      </c>
      <c r="X116" s="52">
        <v>2173</v>
      </c>
      <c r="Y116" s="52">
        <v>0</v>
      </c>
      <c r="Z116" s="52">
        <v>0</v>
      </c>
      <c r="AA116" s="52">
        <v>1</v>
      </c>
      <c r="AB116" s="52">
        <v>0</v>
      </c>
      <c r="AC116" s="52">
        <v>0</v>
      </c>
      <c r="AD116" s="52">
        <v>2174</v>
      </c>
      <c r="AE116" s="52">
        <v>0</v>
      </c>
      <c r="AF116" s="52">
        <v>0</v>
      </c>
      <c r="AG116" s="52">
        <v>1</v>
      </c>
      <c r="AH116" s="52">
        <v>0</v>
      </c>
      <c r="AI116" s="52">
        <v>0</v>
      </c>
      <c r="AJ116" s="52">
        <v>7</v>
      </c>
      <c r="AK116" s="52">
        <v>0</v>
      </c>
      <c r="AL116" s="52">
        <v>75</v>
      </c>
      <c r="AM116" s="52">
        <v>0</v>
      </c>
      <c r="AN116" s="52">
        <v>0</v>
      </c>
      <c r="AO116" s="52">
        <v>0</v>
      </c>
      <c r="AP116" s="52">
        <v>0</v>
      </c>
      <c r="AQ116" s="52">
        <v>0</v>
      </c>
      <c r="AR116" s="52">
        <v>0</v>
      </c>
      <c r="AS116" s="52">
        <v>83</v>
      </c>
      <c r="AT116" s="20">
        <v>2337</v>
      </c>
      <c r="AU116" s="52">
        <v>0</v>
      </c>
      <c r="AV116" s="20">
        <v>2337</v>
      </c>
      <c r="AW116" s="16">
        <v>0</v>
      </c>
      <c r="AX116" s="52">
        <v>2166</v>
      </c>
      <c r="AY116" s="52">
        <v>0</v>
      </c>
      <c r="AZ116" s="52">
        <v>2166</v>
      </c>
    </row>
    <row r="117" spans="2:52" s="19" customFormat="1">
      <c r="B117" s="49" t="s">
        <v>68</v>
      </c>
      <c r="C117" s="49" t="s">
        <v>424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16">
        <v>0</v>
      </c>
      <c r="AX117" s="20">
        <v>0</v>
      </c>
      <c r="AY117" s="20">
        <v>0</v>
      </c>
      <c r="AZ117" s="20">
        <v>0</v>
      </c>
    </row>
    <row r="118" spans="2:52" s="19" customFormat="1">
      <c r="B118" s="49" t="s">
        <v>69</v>
      </c>
      <c r="C118" s="49" t="s">
        <v>425</v>
      </c>
      <c r="D118" s="20">
        <v>0</v>
      </c>
      <c r="E118" s="20">
        <v>61</v>
      </c>
      <c r="F118" s="20">
        <v>0</v>
      </c>
      <c r="G118" s="20">
        <v>0</v>
      </c>
      <c r="H118" s="20">
        <v>0</v>
      </c>
      <c r="I118" s="20">
        <v>61</v>
      </c>
      <c r="J118" s="20">
        <v>0</v>
      </c>
      <c r="K118" s="20">
        <v>0</v>
      </c>
      <c r="L118" s="20">
        <v>0</v>
      </c>
      <c r="M118" s="20">
        <v>0</v>
      </c>
      <c r="N118" s="20">
        <v>19</v>
      </c>
      <c r="O118" s="20">
        <v>0</v>
      </c>
      <c r="P118" s="20">
        <v>0</v>
      </c>
      <c r="Q118" s="20">
        <v>0</v>
      </c>
      <c r="R118" s="20">
        <v>0</v>
      </c>
      <c r="S118" s="20">
        <v>19</v>
      </c>
      <c r="T118" s="20">
        <v>2</v>
      </c>
      <c r="U118" s="20">
        <v>0</v>
      </c>
      <c r="V118" s="20">
        <v>2</v>
      </c>
      <c r="W118" s="20">
        <v>0</v>
      </c>
      <c r="X118" s="20">
        <v>949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949</v>
      </c>
      <c r="AE118" s="20">
        <v>69</v>
      </c>
      <c r="AF118" s="20">
        <v>0</v>
      </c>
      <c r="AG118" s="20">
        <v>1</v>
      </c>
      <c r="AH118" s="20">
        <v>0</v>
      </c>
      <c r="AI118" s="20">
        <v>0</v>
      </c>
      <c r="AJ118" s="20">
        <v>0</v>
      </c>
      <c r="AK118" s="20">
        <v>1</v>
      </c>
      <c r="AL118" s="20">
        <v>36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107</v>
      </c>
      <c r="AT118" s="20">
        <v>1138</v>
      </c>
      <c r="AU118" s="20">
        <v>0</v>
      </c>
      <c r="AV118" s="20">
        <v>1138</v>
      </c>
      <c r="AW118" s="16">
        <v>0</v>
      </c>
      <c r="AX118" s="20">
        <v>1202</v>
      </c>
      <c r="AY118" s="20">
        <v>0</v>
      </c>
      <c r="AZ118" s="20">
        <v>1202</v>
      </c>
    </row>
    <row r="119" spans="2:52" s="19" customFormat="1">
      <c r="B119" s="49" t="s">
        <v>70</v>
      </c>
      <c r="C119" s="49" t="s">
        <v>426</v>
      </c>
      <c r="D119" s="20">
        <v>0</v>
      </c>
      <c r="E119" s="20">
        <v>29</v>
      </c>
      <c r="F119" s="20">
        <v>0</v>
      </c>
      <c r="G119" s="20">
        <v>0</v>
      </c>
      <c r="H119" s="20">
        <v>0</v>
      </c>
      <c r="I119" s="20">
        <v>29</v>
      </c>
      <c r="J119" s="20">
        <v>0</v>
      </c>
      <c r="K119" s="20">
        <v>0</v>
      </c>
      <c r="L119" s="20">
        <v>0</v>
      </c>
      <c r="M119" s="20">
        <v>0</v>
      </c>
      <c r="N119" s="20">
        <v>6</v>
      </c>
      <c r="O119" s="20">
        <v>0</v>
      </c>
      <c r="P119" s="20">
        <v>0</v>
      </c>
      <c r="Q119" s="20">
        <v>0</v>
      </c>
      <c r="R119" s="20">
        <v>0</v>
      </c>
      <c r="S119" s="20">
        <v>6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1</v>
      </c>
      <c r="AG119" s="20">
        <v>0</v>
      </c>
      <c r="AH119" s="20">
        <v>0</v>
      </c>
      <c r="AI119" s="20">
        <v>0</v>
      </c>
      <c r="AJ119" s="20">
        <v>0</v>
      </c>
      <c r="AK119" s="20">
        <v>0</v>
      </c>
      <c r="AL119" s="20">
        <v>4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5</v>
      </c>
      <c r="AT119" s="20">
        <v>40</v>
      </c>
      <c r="AU119" s="20">
        <v>0</v>
      </c>
      <c r="AV119" s="20">
        <v>40</v>
      </c>
      <c r="AW119" s="16">
        <v>0</v>
      </c>
      <c r="AX119" s="20">
        <v>34</v>
      </c>
      <c r="AY119" s="20">
        <v>0</v>
      </c>
      <c r="AZ119" s="20">
        <v>34</v>
      </c>
    </row>
    <row r="120" spans="2:52" s="19" customFormat="1">
      <c r="B120" s="49" t="s">
        <v>71</v>
      </c>
      <c r="C120" s="49" t="s">
        <v>427</v>
      </c>
      <c r="D120" s="20">
        <v>0</v>
      </c>
      <c r="E120" s="20">
        <v>43</v>
      </c>
      <c r="F120" s="20">
        <v>0</v>
      </c>
      <c r="G120" s="20">
        <v>0</v>
      </c>
      <c r="H120" s="20">
        <v>0</v>
      </c>
      <c r="I120" s="20">
        <v>43</v>
      </c>
      <c r="J120" s="20">
        <v>0</v>
      </c>
      <c r="K120" s="20">
        <v>0</v>
      </c>
      <c r="L120" s="20">
        <v>0</v>
      </c>
      <c r="M120" s="20">
        <v>0</v>
      </c>
      <c r="N120" s="20">
        <v>8</v>
      </c>
      <c r="O120" s="20">
        <v>0</v>
      </c>
      <c r="P120" s="20">
        <v>0</v>
      </c>
      <c r="Q120" s="20">
        <v>0</v>
      </c>
      <c r="R120" s="20">
        <v>0</v>
      </c>
      <c r="S120" s="20">
        <v>8</v>
      </c>
      <c r="T120" s="20">
        <v>1</v>
      </c>
      <c r="U120" s="20">
        <v>0</v>
      </c>
      <c r="V120" s="20">
        <v>1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1</v>
      </c>
      <c r="AG120" s="20">
        <v>2</v>
      </c>
      <c r="AH120" s="20">
        <v>0</v>
      </c>
      <c r="AI120" s="20">
        <v>0</v>
      </c>
      <c r="AJ120" s="20">
        <v>0</v>
      </c>
      <c r="AK120" s="20">
        <v>0</v>
      </c>
      <c r="AL120" s="20">
        <v>49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52</v>
      </c>
      <c r="AT120" s="20">
        <v>104</v>
      </c>
      <c r="AU120" s="20">
        <v>0</v>
      </c>
      <c r="AV120" s="20">
        <v>104</v>
      </c>
      <c r="AW120" s="16">
        <v>0</v>
      </c>
      <c r="AX120" s="20">
        <v>118</v>
      </c>
      <c r="AY120" s="20">
        <v>0</v>
      </c>
      <c r="AZ120" s="20">
        <v>118</v>
      </c>
    </row>
    <row r="121" spans="2:52" s="19" customFormat="1">
      <c r="B121" s="49" t="s">
        <v>72</v>
      </c>
      <c r="C121" s="49" t="s">
        <v>428</v>
      </c>
      <c r="D121" s="20">
        <v>3</v>
      </c>
      <c r="E121" s="20">
        <v>11995</v>
      </c>
      <c r="F121" s="20">
        <v>0</v>
      </c>
      <c r="G121" s="20">
        <v>0</v>
      </c>
      <c r="H121" s="20">
        <v>0</v>
      </c>
      <c r="I121" s="20">
        <v>11998</v>
      </c>
      <c r="J121" s="20">
        <v>6</v>
      </c>
      <c r="K121" s="20">
        <v>0</v>
      </c>
      <c r="L121" s="20">
        <v>0</v>
      </c>
      <c r="M121" s="20">
        <v>0</v>
      </c>
      <c r="N121" s="20">
        <v>1398</v>
      </c>
      <c r="O121" s="20">
        <v>1</v>
      </c>
      <c r="P121" s="20">
        <v>0</v>
      </c>
      <c r="Q121" s="20">
        <v>0</v>
      </c>
      <c r="R121" s="20">
        <v>0</v>
      </c>
      <c r="S121" s="20">
        <v>1405</v>
      </c>
      <c r="T121" s="20">
        <v>147</v>
      </c>
      <c r="U121" s="20">
        <v>0</v>
      </c>
      <c r="V121" s="20">
        <v>147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1</v>
      </c>
      <c r="AD121" s="20">
        <v>1</v>
      </c>
      <c r="AE121" s="20">
        <v>67</v>
      </c>
      <c r="AF121" s="20">
        <v>202</v>
      </c>
      <c r="AG121" s="20">
        <v>42</v>
      </c>
      <c r="AH121" s="20">
        <v>3</v>
      </c>
      <c r="AI121" s="20">
        <v>151</v>
      </c>
      <c r="AJ121" s="20">
        <v>9</v>
      </c>
      <c r="AK121" s="20">
        <v>39</v>
      </c>
      <c r="AL121" s="20">
        <v>341</v>
      </c>
      <c r="AM121" s="20">
        <v>3</v>
      </c>
      <c r="AN121" s="20">
        <v>1</v>
      </c>
      <c r="AO121" s="20">
        <v>0</v>
      </c>
      <c r="AP121" s="20">
        <v>0</v>
      </c>
      <c r="AQ121" s="20">
        <v>75</v>
      </c>
      <c r="AR121" s="20">
        <v>3</v>
      </c>
      <c r="AS121" s="20">
        <v>936</v>
      </c>
      <c r="AT121" s="20">
        <v>14487</v>
      </c>
      <c r="AU121" s="20">
        <v>0</v>
      </c>
      <c r="AV121" s="20">
        <v>14487</v>
      </c>
      <c r="AW121" s="16">
        <v>0</v>
      </c>
      <c r="AX121" s="20">
        <v>14013</v>
      </c>
      <c r="AY121" s="20">
        <v>0</v>
      </c>
      <c r="AZ121" s="20">
        <v>14013</v>
      </c>
    </row>
    <row r="122" spans="2:52" s="19" customFormat="1">
      <c r="B122" s="49" t="s">
        <v>73</v>
      </c>
      <c r="C122" s="49" t="s">
        <v>429</v>
      </c>
      <c r="D122" s="20">
        <v>179</v>
      </c>
      <c r="E122" s="20">
        <v>181</v>
      </c>
      <c r="F122" s="20">
        <v>0</v>
      </c>
      <c r="G122" s="20">
        <v>0</v>
      </c>
      <c r="H122" s="20">
        <v>0</v>
      </c>
      <c r="I122" s="20">
        <v>360</v>
      </c>
      <c r="J122" s="20">
        <v>0</v>
      </c>
      <c r="K122" s="20">
        <v>0</v>
      </c>
      <c r="L122" s="20">
        <v>0</v>
      </c>
      <c r="M122" s="20">
        <v>0</v>
      </c>
      <c r="N122" s="20">
        <v>29</v>
      </c>
      <c r="O122" s="20">
        <v>0</v>
      </c>
      <c r="P122" s="20">
        <v>0</v>
      </c>
      <c r="Q122" s="20">
        <v>0</v>
      </c>
      <c r="R122" s="20">
        <v>0</v>
      </c>
      <c r="S122" s="20">
        <v>29</v>
      </c>
      <c r="T122" s="20">
        <v>19</v>
      </c>
      <c r="U122" s="20">
        <v>0</v>
      </c>
      <c r="V122" s="20">
        <v>19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1</v>
      </c>
      <c r="AG122" s="20">
        <v>0</v>
      </c>
      <c r="AH122" s="20">
        <v>0</v>
      </c>
      <c r="AI122" s="20">
        <v>0</v>
      </c>
      <c r="AJ122" s="20">
        <v>0</v>
      </c>
      <c r="AK122" s="20">
        <v>0</v>
      </c>
      <c r="AL122" s="20">
        <v>141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5</v>
      </c>
      <c r="AS122" s="20">
        <v>147</v>
      </c>
      <c r="AT122" s="20">
        <v>555</v>
      </c>
      <c r="AU122" s="20">
        <v>0</v>
      </c>
      <c r="AV122" s="20">
        <v>555</v>
      </c>
      <c r="AW122" s="16">
        <v>0</v>
      </c>
      <c r="AX122" s="20">
        <v>583</v>
      </c>
      <c r="AY122" s="20">
        <v>0</v>
      </c>
      <c r="AZ122" s="20">
        <v>583</v>
      </c>
    </row>
    <row r="123" spans="2:52" s="19" customFormat="1">
      <c r="B123" s="49" t="s">
        <v>74</v>
      </c>
      <c r="C123" s="49" t="s">
        <v>430</v>
      </c>
      <c r="D123" s="20">
        <v>0</v>
      </c>
      <c r="E123" s="20">
        <v>11</v>
      </c>
      <c r="F123" s="20">
        <v>0</v>
      </c>
      <c r="G123" s="20">
        <v>0</v>
      </c>
      <c r="H123" s="20">
        <v>0</v>
      </c>
      <c r="I123" s="20">
        <v>11</v>
      </c>
      <c r="J123" s="20">
        <v>0</v>
      </c>
      <c r="K123" s="20">
        <v>0</v>
      </c>
      <c r="L123" s="20">
        <v>0</v>
      </c>
      <c r="M123" s="20">
        <v>0</v>
      </c>
      <c r="N123" s="20">
        <v>2</v>
      </c>
      <c r="O123" s="20">
        <v>0</v>
      </c>
      <c r="P123" s="20">
        <v>0</v>
      </c>
      <c r="Q123" s="20">
        <v>0</v>
      </c>
      <c r="R123" s="20">
        <v>0</v>
      </c>
      <c r="S123" s="20">
        <v>2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1</v>
      </c>
      <c r="AH123" s="20">
        <v>0</v>
      </c>
      <c r="AI123" s="20">
        <v>1</v>
      </c>
      <c r="AJ123" s="20">
        <v>0</v>
      </c>
      <c r="AK123" s="20">
        <v>0</v>
      </c>
      <c r="AL123" s="20">
        <v>1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3</v>
      </c>
      <c r="AT123" s="20">
        <v>16</v>
      </c>
      <c r="AU123" s="20">
        <v>0</v>
      </c>
      <c r="AV123" s="20">
        <v>16</v>
      </c>
      <c r="AW123" s="16">
        <v>0</v>
      </c>
      <c r="AX123" s="20">
        <v>15</v>
      </c>
      <c r="AY123" s="20">
        <v>0</v>
      </c>
      <c r="AZ123" s="20">
        <v>15</v>
      </c>
    </row>
    <row r="124" spans="2:52" s="19" customFormat="1">
      <c r="B124" s="49" t="s">
        <v>75</v>
      </c>
      <c r="C124" s="49" t="s">
        <v>431</v>
      </c>
      <c r="D124" s="20">
        <v>1</v>
      </c>
      <c r="E124" s="20">
        <v>47</v>
      </c>
      <c r="F124" s="20">
        <v>0</v>
      </c>
      <c r="G124" s="20">
        <v>0</v>
      </c>
      <c r="H124" s="20">
        <v>0</v>
      </c>
      <c r="I124" s="20">
        <v>48</v>
      </c>
      <c r="J124" s="20">
        <v>0</v>
      </c>
      <c r="K124" s="20">
        <v>0</v>
      </c>
      <c r="L124" s="20">
        <v>0</v>
      </c>
      <c r="M124" s="20">
        <v>0</v>
      </c>
      <c r="N124" s="20">
        <v>10</v>
      </c>
      <c r="O124" s="20">
        <v>1</v>
      </c>
      <c r="P124" s="20">
        <v>1</v>
      </c>
      <c r="Q124" s="20">
        <v>0</v>
      </c>
      <c r="R124" s="20">
        <v>0</v>
      </c>
      <c r="S124" s="20">
        <v>12</v>
      </c>
      <c r="T124" s="20">
        <v>0</v>
      </c>
      <c r="U124" s="20">
        <v>0</v>
      </c>
      <c r="V124" s="20">
        <v>0</v>
      </c>
      <c r="W124" s="20">
        <v>0</v>
      </c>
      <c r="X124" s="20">
        <v>2822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2822</v>
      </c>
      <c r="AE124" s="20">
        <v>4</v>
      </c>
      <c r="AF124" s="20">
        <v>0</v>
      </c>
      <c r="AG124" s="20">
        <v>3</v>
      </c>
      <c r="AH124" s="20">
        <v>0</v>
      </c>
      <c r="AI124" s="20">
        <v>0</v>
      </c>
      <c r="AJ124" s="20">
        <v>1</v>
      </c>
      <c r="AK124" s="20">
        <v>0</v>
      </c>
      <c r="AL124" s="20">
        <v>131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139</v>
      </c>
      <c r="AT124" s="20">
        <v>3021</v>
      </c>
      <c r="AU124" s="20">
        <v>0</v>
      </c>
      <c r="AV124" s="20">
        <v>3021</v>
      </c>
      <c r="AW124" s="16">
        <v>0</v>
      </c>
      <c r="AX124" s="20">
        <v>2105</v>
      </c>
      <c r="AY124" s="20">
        <v>0</v>
      </c>
      <c r="AZ124" s="20">
        <v>2105</v>
      </c>
    </row>
    <row r="125" spans="2:52" s="19" customFormat="1">
      <c r="B125" s="49" t="s">
        <v>76</v>
      </c>
      <c r="C125" s="49" t="s">
        <v>432</v>
      </c>
      <c r="D125" s="20">
        <v>0</v>
      </c>
      <c r="E125" s="20">
        <v>24</v>
      </c>
      <c r="F125" s="20">
        <v>0</v>
      </c>
      <c r="G125" s="20">
        <v>0</v>
      </c>
      <c r="H125" s="20">
        <v>0</v>
      </c>
      <c r="I125" s="20">
        <v>24</v>
      </c>
      <c r="J125" s="20">
        <v>0</v>
      </c>
      <c r="K125" s="20">
        <v>0</v>
      </c>
      <c r="L125" s="20">
        <v>0</v>
      </c>
      <c r="M125" s="20">
        <v>0</v>
      </c>
      <c r="N125" s="20">
        <v>2</v>
      </c>
      <c r="O125" s="20">
        <v>0</v>
      </c>
      <c r="P125" s="20">
        <v>0</v>
      </c>
      <c r="Q125" s="20">
        <v>0</v>
      </c>
      <c r="R125" s="20">
        <v>0</v>
      </c>
      <c r="S125" s="20">
        <v>2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1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1</v>
      </c>
      <c r="AT125" s="20">
        <v>27</v>
      </c>
      <c r="AU125" s="20">
        <v>0</v>
      </c>
      <c r="AV125" s="20">
        <v>27</v>
      </c>
      <c r="AW125" s="16">
        <v>0</v>
      </c>
      <c r="AX125" s="20">
        <v>25</v>
      </c>
      <c r="AY125" s="20">
        <v>0</v>
      </c>
      <c r="AZ125" s="20">
        <v>25</v>
      </c>
    </row>
    <row r="126" spans="2:52" s="19" customFormat="1">
      <c r="B126" s="49" t="s">
        <v>77</v>
      </c>
      <c r="C126" s="49" t="s">
        <v>433</v>
      </c>
      <c r="D126" s="20">
        <v>0</v>
      </c>
      <c r="E126" s="20">
        <v>3</v>
      </c>
      <c r="F126" s="20">
        <v>0</v>
      </c>
      <c r="G126" s="20">
        <v>0</v>
      </c>
      <c r="H126" s="20">
        <v>0</v>
      </c>
      <c r="I126" s="20">
        <v>3</v>
      </c>
      <c r="J126" s="20">
        <v>0</v>
      </c>
      <c r="K126" s="20">
        <v>0</v>
      </c>
      <c r="L126" s="20">
        <v>0</v>
      </c>
      <c r="M126" s="20">
        <v>0</v>
      </c>
      <c r="N126" s="20">
        <v>4</v>
      </c>
      <c r="O126" s="20">
        <v>0</v>
      </c>
      <c r="P126" s="20">
        <v>0</v>
      </c>
      <c r="Q126" s="20">
        <v>0</v>
      </c>
      <c r="R126" s="20">
        <v>0</v>
      </c>
      <c r="S126" s="20">
        <v>4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1</v>
      </c>
      <c r="AH126" s="20">
        <v>0</v>
      </c>
      <c r="AI126" s="20">
        <v>2</v>
      </c>
      <c r="AJ126" s="20">
        <v>0</v>
      </c>
      <c r="AK126" s="20">
        <v>0</v>
      </c>
      <c r="AL126" s="20">
        <v>0</v>
      </c>
      <c r="AM126" s="20">
        <v>4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7</v>
      </c>
      <c r="AT126" s="20">
        <v>14</v>
      </c>
      <c r="AU126" s="20">
        <v>0</v>
      </c>
      <c r="AV126" s="20">
        <v>14</v>
      </c>
      <c r="AW126" s="16">
        <v>0</v>
      </c>
      <c r="AX126" s="20">
        <v>12</v>
      </c>
      <c r="AY126" s="20">
        <v>0</v>
      </c>
      <c r="AZ126" s="20">
        <v>12</v>
      </c>
    </row>
    <row r="127" spans="2:52" s="19" customFormat="1">
      <c r="B127" s="49" t="s">
        <v>78</v>
      </c>
      <c r="C127" s="49" t="s">
        <v>434</v>
      </c>
      <c r="D127" s="20">
        <v>0</v>
      </c>
      <c r="E127" s="20">
        <v>29</v>
      </c>
      <c r="F127" s="20">
        <v>0</v>
      </c>
      <c r="G127" s="20">
        <v>0</v>
      </c>
      <c r="H127" s="20">
        <v>0</v>
      </c>
      <c r="I127" s="20">
        <v>29</v>
      </c>
      <c r="J127" s="20">
        <v>0</v>
      </c>
      <c r="K127" s="20">
        <v>0</v>
      </c>
      <c r="L127" s="20">
        <v>0</v>
      </c>
      <c r="M127" s="20">
        <v>0</v>
      </c>
      <c r="N127" s="20">
        <v>2</v>
      </c>
      <c r="O127" s="20">
        <v>0</v>
      </c>
      <c r="P127" s="20">
        <v>0</v>
      </c>
      <c r="Q127" s="20">
        <v>0</v>
      </c>
      <c r="R127" s="20">
        <v>0</v>
      </c>
      <c r="S127" s="20">
        <v>2</v>
      </c>
      <c r="T127" s="20">
        <v>3</v>
      </c>
      <c r="U127" s="20">
        <v>0</v>
      </c>
      <c r="V127" s="20">
        <v>3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0</v>
      </c>
      <c r="AG127" s="20">
        <v>0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0</v>
      </c>
      <c r="AT127" s="20">
        <v>34</v>
      </c>
      <c r="AU127" s="20">
        <v>0</v>
      </c>
      <c r="AV127" s="20">
        <v>34</v>
      </c>
      <c r="AW127" s="16">
        <v>0</v>
      </c>
      <c r="AX127" s="20">
        <v>24</v>
      </c>
      <c r="AY127" s="20">
        <v>0</v>
      </c>
      <c r="AZ127" s="20">
        <v>24</v>
      </c>
    </row>
    <row r="128" spans="2:52" s="19" customFormat="1">
      <c r="B128" s="49" t="s">
        <v>203</v>
      </c>
      <c r="C128" s="49" t="s">
        <v>435</v>
      </c>
      <c r="D128" s="20">
        <v>0</v>
      </c>
      <c r="E128" s="20">
        <v>2</v>
      </c>
      <c r="F128" s="20">
        <v>0</v>
      </c>
      <c r="G128" s="20">
        <v>0</v>
      </c>
      <c r="H128" s="20">
        <v>0</v>
      </c>
      <c r="I128" s="20">
        <v>2</v>
      </c>
      <c r="J128" s="20">
        <v>0</v>
      </c>
      <c r="K128" s="20">
        <v>0</v>
      </c>
      <c r="L128" s="20">
        <v>0</v>
      </c>
      <c r="M128" s="20">
        <v>0</v>
      </c>
      <c r="N128" s="20">
        <v>15</v>
      </c>
      <c r="O128" s="20">
        <v>0</v>
      </c>
      <c r="P128" s="20">
        <v>0</v>
      </c>
      <c r="Q128" s="20">
        <v>0</v>
      </c>
      <c r="R128" s="20">
        <v>0</v>
      </c>
      <c r="S128" s="20">
        <v>15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1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1</v>
      </c>
      <c r="AT128" s="20">
        <v>18</v>
      </c>
      <c r="AU128" s="20">
        <v>0</v>
      </c>
      <c r="AV128" s="20">
        <v>18</v>
      </c>
      <c r="AW128" s="16">
        <v>0</v>
      </c>
      <c r="AX128" s="20">
        <v>15</v>
      </c>
      <c r="AY128" s="20">
        <v>0</v>
      </c>
      <c r="AZ128" s="20">
        <v>15</v>
      </c>
    </row>
    <row r="129" spans="2:52" s="19" customFormat="1">
      <c r="B129" s="49" t="s">
        <v>206</v>
      </c>
      <c r="C129" s="49" t="s">
        <v>436</v>
      </c>
      <c r="D129" s="20">
        <v>0</v>
      </c>
      <c r="E129" s="20">
        <v>234</v>
      </c>
      <c r="F129" s="20">
        <v>0</v>
      </c>
      <c r="G129" s="20">
        <v>0</v>
      </c>
      <c r="H129" s="20">
        <v>0</v>
      </c>
      <c r="I129" s="20">
        <v>234</v>
      </c>
      <c r="J129" s="20">
        <v>8</v>
      </c>
      <c r="K129" s="20">
        <v>0</v>
      </c>
      <c r="L129" s="20">
        <v>0</v>
      </c>
      <c r="M129" s="20">
        <v>0</v>
      </c>
      <c r="N129" s="20">
        <v>673</v>
      </c>
      <c r="O129" s="20">
        <v>12</v>
      </c>
      <c r="P129" s="20">
        <v>1</v>
      </c>
      <c r="Q129" s="20">
        <v>0</v>
      </c>
      <c r="R129" s="20">
        <v>0</v>
      </c>
      <c r="S129" s="20">
        <v>694</v>
      </c>
      <c r="T129" s="20">
        <v>5</v>
      </c>
      <c r="U129" s="20">
        <v>0</v>
      </c>
      <c r="V129" s="20">
        <v>5</v>
      </c>
      <c r="W129" s="20">
        <v>0</v>
      </c>
      <c r="X129" s="20">
        <v>6172</v>
      </c>
      <c r="Y129" s="20">
        <v>0</v>
      </c>
      <c r="Z129" s="20">
        <v>0</v>
      </c>
      <c r="AA129" s="20">
        <v>1</v>
      </c>
      <c r="AB129" s="20">
        <v>0</v>
      </c>
      <c r="AC129" s="20">
        <v>0</v>
      </c>
      <c r="AD129" s="20">
        <v>6173</v>
      </c>
      <c r="AE129" s="20">
        <v>0</v>
      </c>
      <c r="AF129" s="20">
        <v>1</v>
      </c>
      <c r="AG129" s="20">
        <v>23</v>
      </c>
      <c r="AH129" s="20">
        <v>0</v>
      </c>
      <c r="AI129" s="20">
        <v>0</v>
      </c>
      <c r="AJ129" s="20">
        <v>2</v>
      </c>
      <c r="AK129" s="20">
        <v>2</v>
      </c>
      <c r="AL129" s="20">
        <v>64</v>
      </c>
      <c r="AM129" s="20">
        <v>0</v>
      </c>
      <c r="AN129" s="20">
        <v>0</v>
      </c>
      <c r="AO129" s="20">
        <v>0</v>
      </c>
      <c r="AP129" s="20">
        <v>0</v>
      </c>
      <c r="AQ129" s="20">
        <v>16</v>
      </c>
      <c r="AR129" s="20">
        <v>0</v>
      </c>
      <c r="AS129" s="20">
        <v>108</v>
      </c>
      <c r="AT129" s="20">
        <v>7214</v>
      </c>
      <c r="AU129" s="20">
        <v>0</v>
      </c>
      <c r="AV129" s="20">
        <v>7214</v>
      </c>
      <c r="AW129" s="16">
        <v>0</v>
      </c>
      <c r="AX129" s="20">
        <v>5434</v>
      </c>
      <c r="AY129" s="20">
        <v>0</v>
      </c>
      <c r="AZ129" s="20">
        <v>5434</v>
      </c>
    </row>
    <row r="130" spans="2:52" s="19" customFormat="1">
      <c r="B130" s="49" t="s">
        <v>204</v>
      </c>
      <c r="C130" s="49" t="s">
        <v>437</v>
      </c>
      <c r="D130" s="20">
        <v>0</v>
      </c>
      <c r="E130" s="20">
        <v>285</v>
      </c>
      <c r="F130" s="20">
        <v>0</v>
      </c>
      <c r="G130" s="20">
        <v>0</v>
      </c>
      <c r="H130" s="20">
        <v>0</v>
      </c>
      <c r="I130" s="20">
        <v>285</v>
      </c>
      <c r="J130" s="20">
        <v>0</v>
      </c>
      <c r="K130" s="20">
        <v>0</v>
      </c>
      <c r="L130" s="20">
        <v>0</v>
      </c>
      <c r="M130" s="20">
        <v>0</v>
      </c>
      <c r="N130" s="20">
        <v>49</v>
      </c>
      <c r="O130" s="20">
        <v>0</v>
      </c>
      <c r="P130" s="20">
        <v>0</v>
      </c>
      <c r="Q130" s="20">
        <v>0</v>
      </c>
      <c r="R130" s="20">
        <v>0</v>
      </c>
      <c r="S130" s="20">
        <v>49</v>
      </c>
      <c r="T130" s="20">
        <v>0</v>
      </c>
      <c r="U130" s="20">
        <v>0</v>
      </c>
      <c r="V130" s="20">
        <v>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2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48</v>
      </c>
      <c r="AM130" s="20">
        <v>0</v>
      </c>
      <c r="AN130" s="20">
        <v>0</v>
      </c>
      <c r="AO130" s="20">
        <v>0</v>
      </c>
      <c r="AP130" s="20">
        <v>0</v>
      </c>
      <c r="AQ130" s="20">
        <v>2</v>
      </c>
      <c r="AR130" s="20">
        <v>0</v>
      </c>
      <c r="AS130" s="20">
        <v>52</v>
      </c>
      <c r="AT130" s="20">
        <v>386</v>
      </c>
      <c r="AU130" s="20">
        <v>0</v>
      </c>
      <c r="AV130" s="20">
        <v>386</v>
      </c>
      <c r="AW130" s="16">
        <v>0</v>
      </c>
      <c r="AX130" s="20">
        <v>429</v>
      </c>
      <c r="AY130" s="20">
        <v>0</v>
      </c>
      <c r="AZ130" s="20">
        <v>429</v>
      </c>
    </row>
    <row r="131" spans="2:52" s="19" customFormat="1">
      <c r="B131" s="49" t="s">
        <v>205</v>
      </c>
      <c r="C131" s="49" t="s">
        <v>438</v>
      </c>
      <c r="D131" s="20">
        <v>0</v>
      </c>
      <c r="E131" s="20">
        <v>8</v>
      </c>
      <c r="F131" s="20">
        <v>0</v>
      </c>
      <c r="G131" s="20">
        <v>0</v>
      </c>
      <c r="H131" s="20">
        <v>0</v>
      </c>
      <c r="I131" s="20">
        <v>8</v>
      </c>
      <c r="J131" s="20">
        <v>0</v>
      </c>
      <c r="K131" s="20">
        <v>0</v>
      </c>
      <c r="L131" s="20">
        <v>0</v>
      </c>
      <c r="M131" s="20">
        <v>0</v>
      </c>
      <c r="N131" s="20">
        <v>4</v>
      </c>
      <c r="O131" s="20">
        <v>0</v>
      </c>
      <c r="P131" s="20">
        <v>0</v>
      </c>
      <c r="Q131" s="20">
        <v>0</v>
      </c>
      <c r="R131" s="20">
        <v>0</v>
      </c>
      <c r="S131" s="20">
        <v>4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1</v>
      </c>
      <c r="AH131" s="20">
        <v>0</v>
      </c>
      <c r="AI131" s="20">
        <v>0</v>
      </c>
      <c r="AJ131" s="20">
        <v>0</v>
      </c>
      <c r="AK131" s="20">
        <v>0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1</v>
      </c>
      <c r="AT131" s="20">
        <v>13</v>
      </c>
      <c r="AU131" s="20">
        <v>0</v>
      </c>
      <c r="AV131" s="20">
        <v>13</v>
      </c>
      <c r="AW131" s="16">
        <v>0</v>
      </c>
      <c r="AX131" s="20">
        <v>11</v>
      </c>
      <c r="AY131" s="20">
        <v>0</v>
      </c>
      <c r="AZ131" s="20">
        <v>11</v>
      </c>
    </row>
    <row r="132" spans="2:52" s="19" customFormat="1">
      <c r="B132" s="49" t="s">
        <v>207</v>
      </c>
      <c r="C132" s="49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>
        <v>0</v>
      </c>
      <c r="AX132" s="20">
        <v>0</v>
      </c>
      <c r="AY132" s="20">
        <v>0</v>
      </c>
      <c r="AZ132" s="20">
        <v>0</v>
      </c>
    </row>
    <row r="133" spans="2:52" s="19" customFormat="1">
      <c r="B133" s="49" t="s">
        <v>251</v>
      </c>
      <c r="C133" s="49" t="s">
        <v>440</v>
      </c>
      <c r="D133" s="20">
        <v>0</v>
      </c>
      <c r="E133" s="20">
        <v>71</v>
      </c>
      <c r="F133" s="20">
        <v>0</v>
      </c>
      <c r="G133" s="20">
        <v>0</v>
      </c>
      <c r="H133" s="20">
        <v>0</v>
      </c>
      <c r="I133" s="20">
        <v>71</v>
      </c>
      <c r="J133" s="20">
        <v>0</v>
      </c>
      <c r="K133" s="20">
        <v>0</v>
      </c>
      <c r="L133" s="20">
        <v>0</v>
      </c>
      <c r="M133" s="20">
        <v>0</v>
      </c>
      <c r="N133" s="20">
        <v>6</v>
      </c>
      <c r="O133" s="20">
        <v>0</v>
      </c>
      <c r="P133" s="20">
        <v>0</v>
      </c>
      <c r="Q133" s="20">
        <v>0</v>
      </c>
      <c r="R133" s="20">
        <v>0</v>
      </c>
      <c r="S133" s="20">
        <v>6</v>
      </c>
      <c r="T133" s="20">
        <v>9</v>
      </c>
      <c r="U133" s="20">
        <v>0</v>
      </c>
      <c r="V133" s="20">
        <v>9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0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4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4</v>
      </c>
      <c r="AT133" s="20">
        <v>90</v>
      </c>
      <c r="AU133" s="20">
        <v>0</v>
      </c>
      <c r="AV133" s="20">
        <v>90</v>
      </c>
      <c r="AW133" s="16">
        <v>0</v>
      </c>
      <c r="AX133" s="20">
        <v>76</v>
      </c>
      <c r="AY133" s="20">
        <v>0</v>
      </c>
      <c r="AZ133" s="20">
        <v>76</v>
      </c>
    </row>
    <row r="134" spans="2:52" s="19" customFormat="1">
      <c r="B134" s="49" t="s">
        <v>79</v>
      </c>
      <c r="C134" s="49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>
        <v>0</v>
      </c>
      <c r="AX134" s="20">
        <v>0</v>
      </c>
      <c r="AY134" s="20">
        <v>0</v>
      </c>
      <c r="AZ134" s="20">
        <v>0</v>
      </c>
    </row>
    <row r="135" spans="2:52" s="19" customFormat="1">
      <c r="B135" s="49" t="s">
        <v>80</v>
      </c>
      <c r="C135" s="49" t="s">
        <v>442</v>
      </c>
      <c r="D135" s="20">
        <v>2</v>
      </c>
      <c r="E135" s="20">
        <v>6285</v>
      </c>
      <c r="F135" s="20">
        <v>0</v>
      </c>
      <c r="G135" s="20">
        <v>0</v>
      </c>
      <c r="H135" s="20">
        <v>0</v>
      </c>
      <c r="I135" s="20">
        <v>6287</v>
      </c>
      <c r="J135" s="20">
        <v>20</v>
      </c>
      <c r="K135" s="20">
        <v>0</v>
      </c>
      <c r="L135" s="20">
        <v>0</v>
      </c>
      <c r="M135" s="20">
        <v>0</v>
      </c>
      <c r="N135" s="20">
        <v>850</v>
      </c>
      <c r="O135" s="20">
        <v>2</v>
      </c>
      <c r="P135" s="20">
        <v>0</v>
      </c>
      <c r="Q135" s="20">
        <v>0</v>
      </c>
      <c r="R135" s="20">
        <v>0</v>
      </c>
      <c r="S135" s="20">
        <v>872</v>
      </c>
      <c r="T135" s="20">
        <v>220</v>
      </c>
      <c r="U135" s="20">
        <v>0</v>
      </c>
      <c r="V135" s="20">
        <v>220</v>
      </c>
      <c r="W135" s="20">
        <v>0</v>
      </c>
      <c r="X135" s="20">
        <v>0</v>
      </c>
      <c r="Y135" s="20">
        <v>1</v>
      </c>
      <c r="Z135" s="20">
        <v>0</v>
      </c>
      <c r="AA135" s="20">
        <v>0</v>
      </c>
      <c r="AB135" s="20">
        <v>0</v>
      </c>
      <c r="AC135" s="20">
        <v>1</v>
      </c>
      <c r="AD135" s="20">
        <v>2</v>
      </c>
      <c r="AE135" s="20">
        <v>9</v>
      </c>
      <c r="AF135" s="20">
        <v>18</v>
      </c>
      <c r="AG135" s="20">
        <v>20</v>
      </c>
      <c r="AH135" s="20">
        <v>1</v>
      </c>
      <c r="AI135" s="20">
        <v>22</v>
      </c>
      <c r="AJ135" s="20">
        <v>0</v>
      </c>
      <c r="AK135" s="20">
        <v>1</v>
      </c>
      <c r="AL135" s="20">
        <v>92</v>
      </c>
      <c r="AM135" s="20">
        <v>0</v>
      </c>
      <c r="AN135" s="20">
        <v>0</v>
      </c>
      <c r="AO135" s="20">
        <v>0</v>
      </c>
      <c r="AP135" s="20">
        <v>0</v>
      </c>
      <c r="AQ135" s="20">
        <v>9</v>
      </c>
      <c r="AR135" s="20">
        <v>1</v>
      </c>
      <c r="AS135" s="20">
        <v>173</v>
      </c>
      <c r="AT135" s="20">
        <v>7554</v>
      </c>
      <c r="AU135" s="20">
        <v>0</v>
      </c>
      <c r="AV135" s="20">
        <v>7554</v>
      </c>
      <c r="AW135" s="16">
        <v>0</v>
      </c>
      <c r="AX135" s="20">
        <v>6605</v>
      </c>
      <c r="AY135" s="20">
        <v>0</v>
      </c>
      <c r="AZ135" s="20">
        <v>6605</v>
      </c>
    </row>
    <row r="136" spans="2:52" s="19" customFormat="1">
      <c r="B136" s="49" t="s">
        <v>81</v>
      </c>
      <c r="C136" s="49" t="s">
        <v>443</v>
      </c>
      <c r="D136" s="20">
        <v>0</v>
      </c>
      <c r="E136" s="20">
        <v>56</v>
      </c>
      <c r="F136" s="20">
        <v>0</v>
      </c>
      <c r="G136" s="20">
        <v>0</v>
      </c>
      <c r="H136" s="20">
        <v>0</v>
      </c>
      <c r="I136" s="20">
        <v>56</v>
      </c>
      <c r="J136" s="20">
        <v>0</v>
      </c>
      <c r="K136" s="20">
        <v>0</v>
      </c>
      <c r="L136" s="20">
        <v>0</v>
      </c>
      <c r="M136" s="20">
        <v>0</v>
      </c>
      <c r="N136" s="20">
        <v>8</v>
      </c>
      <c r="O136" s="20">
        <v>0</v>
      </c>
      <c r="P136" s="20">
        <v>0</v>
      </c>
      <c r="Q136" s="20">
        <v>0</v>
      </c>
      <c r="R136" s="20">
        <v>0</v>
      </c>
      <c r="S136" s="20">
        <v>8</v>
      </c>
      <c r="T136" s="20">
        <v>1</v>
      </c>
      <c r="U136" s="20">
        <v>0</v>
      </c>
      <c r="V136" s="20">
        <v>1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0</v>
      </c>
      <c r="AG136" s="20">
        <v>1</v>
      </c>
      <c r="AH136" s="20">
        <v>0</v>
      </c>
      <c r="AI136" s="20">
        <v>0</v>
      </c>
      <c r="AJ136" s="20">
        <v>0</v>
      </c>
      <c r="AK136" s="20">
        <v>0</v>
      </c>
      <c r="AL136" s="20">
        <v>19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20</v>
      </c>
      <c r="AT136" s="20">
        <v>85</v>
      </c>
      <c r="AU136" s="20">
        <v>0</v>
      </c>
      <c r="AV136" s="20">
        <v>85</v>
      </c>
      <c r="AW136" s="16">
        <v>0</v>
      </c>
      <c r="AX136" s="20">
        <v>79</v>
      </c>
      <c r="AY136" s="20">
        <v>0</v>
      </c>
      <c r="AZ136" s="20">
        <v>79</v>
      </c>
    </row>
    <row r="137" spans="2:52" s="19" customFormat="1">
      <c r="B137" s="49" t="s">
        <v>82</v>
      </c>
      <c r="C137" s="49" t="s">
        <v>444</v>
      </c>
      <c r="D137" s="20">
        <v>19</v>
      </c>
      <c r="E137" s="20">
        <v>22</v>
      </c>
      <c r="F137" s="20">
        <v>0</v>
      </c>
      <c r="G137" s="20">
        <v>0</v>
      </c>
      <c r="H137" s="20">
        <v>0</v>
      </c>
      <c r="I137" s="20">
        <v>41</v>
      </c>
      <c r="J137" s="20">
        <v>0</v>
      </c>
      <c r="K137" s="20">
        <v>0</v>
      </c>
      <c r="L137" s="20">
        <v>0</v>
      </c>
      <c r="M137" s="20">
        <v>0</v>
      </c>
      <c r="N137" s="20">
        <v>28</v>
      </c>
      <c r="O137" s="20">
        <v>0</v>
      </c>
      <c r="P137" s="20">
        <v>0</v>
      </c>
      <c r="Q137" s="20">
        <v>0</v>
      </c>
      <c r="R137" s="20">
        <v>0</v>
      </c>
      <c r="S137" s="20">
        <v>28</v>
      </c>
      <c r="T137" s="20">
        <v>4</v>
      </c>
      <c r="U137" s="20">
        <v>0</v>
      </c>
      <c r="V137" s="20">
        <v>4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2</v>
      </c>
      <c r="AG137" s="20">
        <v>0</v>
      </c>
      <c r="AH137" s="20">
        <v>0</v>
      </c>
      <c r="AI137" s="20">
        <v>1</v>
      </c>
      <c r="AJ137" s="20">
        <v>4</v>
      </c>
      <c r="AK137" s="20">
        <v>0</v>
      </c>
      <c r="AL137" s="20">
        <v>9</v>
      </c>
      <c r="AM137" s="20">
        <v>0</v>
      </c>
      <c r="AN137" s="20">
        <v>0</v>
      </c>
      <c r="AO137" s="20">
        <v>0</v>
      </c>
      <c r="AP137" s="20">
        <v>0</v>
      </c>
      <c r="AQ137" s="20">
        <v>0</v>
      </c>
      <c r="AR137" s="20">
        <v>0</v>
      </c>
      <c r="AS137" s="20">
        <v>16</v>
      </c>
      <c r="AT137" s="20">
        <v>89</v>
      </c>
      <c r="AU137" s="20">
        <v>0</v>
      </c>
      <c r="AV137" s="20">
        <v>89</v>
      </c>
      <c r="AW137" s="16">
        <v>0</v>
      </c>
      <c r="AX137" s="20">
        <v>93</v>
      </c>
      <c r="AY137" s="20">
        <v>0</v>
      </c>
      <c r="AZ137" s="20">
        <v>93</v>
      </c>
    </row>
    <row r="138" spans="2:52" s="19" customFormat="1">
      <c r="B138" s="49" t="s">
        <v>83</v>
      </c>
      <c r="C138" s="49" t="s">
        <v>445</v>
      </c>
      <c r="D138" s="20">
        <v>0</v>
      </c>
      <c r="E138" s="20">
        <v>41</v>
      </c>
      <c r="F138" s="20">
        <v>0</v>
      </c>
      <c r="G138" s="20">
        <v>0</v>
      </c>
      <c r="H138" s="20">
        <v>0</v>
      </c>
      <c r="I138" s="20">
        <v>41</v>
      </c>
      <c r="J138" s="20">
        <v>0</v>
      </c>
      <c r="K138" s="20">
        <v>0</v>
      </c>
      <c r="L138" s="20">
        <v>0</v>
      </c>
      <c r="M138" s="20">
        <v>0</v>
      </c>
      <c r="N138" s="20">
        <v>5</v>
      </c>
      <c r="O138" s="20">
        <v>0</v>
      </c>
      <c r="P138" s="20">
        <v>0</v>
      </c>
      <c r="Q138" s="20">
        <v>0</v>
      </c>
      <c r="R138" s="20">
        <v>0</v>
      </c>
      <c r="S138" s="20">
        <v>5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11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11</v>
      </c>
      <c r="AT138" s="20">
        <v>57</v>
      </c>
      <c r="AU138" s="20">
        <v>0</v>
      </c>
      <c r="AV138" s="20">
        <v>57</v>
      </c>
      <c r="AW138" s="16">
        <v>0</v>
      </c>
      <c r="AX138" s="20">
        <v>45</v>
      </c>
      <c r="AY138" s="20">
        <v>0</v>
      </c>
      <c r="AZ138" s="20">
        <v>45</v>
      </c>
    </row>
    <row r="139" spans="2:52" s="19" customFormat="1">
      <c r="B139" s="49" t="s">
        <v>84</v>
      </c>
      <c r="C139" s="49" t="s">
        <v>446</v>
      </c>
      <c r="D139" s="20">
        <v>0</v>
      </c>
      <c r="E139" s="20">
        <v>261</v>
      </c>
      <c r="F139" s="20">
        <v>0</v>
      </c>
      <c r="G139" s="20">
        <v>0</v>
      </c>
      <c r="H139" s="20">
        <v>0</v>
      </c>
      <c r="I139" s="20">
        <v>261</v>
      </c>
      <c r="J139" s="20">
        <v>0</v>
      </c>
      <c r="K139" s="20">
        <v>0</v>
      </c>
      <c r="L139" s="20">
        <v>0</v>
      </c>
      <c r="M139" s="20">
        <v>0</v>
      </c>
      <c r="N139" s="20">
        <v>14</v>
      </c>
      <c r="O139" s="20">
        <v>0</v>
      </c>
      <c r="P139" s="20">
        <v>0</v>
      </c>
      <c r="Q139" s="20">
        <v>0</v>
      </c>
      <c r="R139" s="20">
        <v>0</v>
      </c>
      <c r="S139" s="20">
        <v>14</v>
      </c>
      <c r="T139" s="20">
        <v>0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1</v>
      </c>
      <c r="AG139" s="20">
        <v>0</v>
      </c>
      <c r="AH139" s="20">
        <v>0</v>
      </c>
      <c r="AI139" s="20">
        <v>1</v>
      </c>
      <c r="AJ139" s="20">
        <v>0</v>
      </c>
      <c r="AK139" s="20">
        <v>0</v>
      </c>
      <c r="AL139" s="20">
        <v>1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3</v>
      </c>
      <c r="AT139" s="20">
        <v>278</v>
      </c>
      <c r="AU139" s="20">
        <v>0</v>
      </c>
      <c r="AV139" s="20">
        <v>278</v>
      </c>
      <c r="AW139" s="16">
        <v>0</v>
      </c>
      <c r="AX139" s="20">
        <v>226</v>
      </c>
      <c r="AY139" s="20">
        <v>0</v>
      </c>
      <c r="AZ139" s="20">
        <v>226</v>
      </c>
    </row>
    <row r="140" spans="2:52" s="19" customFormat="1">
      <c r="B140" s="49" t="s">
        <v>85</v>
      </c>
      <c r="C140" s="49" t="s">
        <v>447</v>
      </c>
      <c r="D140" s="20">
        <v>0</v>
      </c>
      <c r="E140" s="20">
        <v>1</v>
      </c>
      <c r="F140" s="20">
        <v>0</v>
      </c>
      <c r="G140" s="20">
        <v>0</v>
      </c>
      <c r="H140" s="20">
        <v>0</v>
      </c>
      <c r="I140" s="20">
        <v>1</v>
      </c>
      <c r="J140" s="20">
        <v>0</v>
      </c>
      <c r="K140" s="20">
        <v>0</v>
      </c>
      <c r="L140" s="20">
        <v>0</v>
      </c>
      <c r="M140" s="20">
        <v>0</v>
      </c>
      <c r="N140" s="20">
        <v>5</v>
      </c>
      <c r="O140" s="20">
        <v>0</v>
      </c>
      <c r="P140" s="20">
        <v>0</v>
      </c>
      <c r="Q140" s="20">
        <v>0</v>
      </c>
      <c r="R140" s="20">
        <v>0</v>
      </c>
      <c r="S140" s="20">
        <v>5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1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1</v>
      </c>
      <c r="AT140" s="20">
        <v>7</v>
      </c>
      <c r="AU140" s="20">
        <v>0</v>
      </c>
      <c r="AV140" s="20">
        <v>7</v>
      </c>
      <c r="AW140" s="16">
        <v>0</v>
      </c>
      <c r="AX140" s="20">
        <v>8</v>
      </c>
      <c r="AY140" s="20">
        <v>0</v>
      </c>
      <c r="AZ140" s="20">
        <v>8</v>
      </c>
    </row>
    <row r="141" spans="2:52" s="19" customFormat="1">
      <c r="B141" s="49" t="s">
        <v>208</v>
      </c>
      <c r="C141" s="49" t="s">
        <v>448</v>
      </c>
      <c r="D141" s="20">
        <v>0</v>
      </c>
      <c r="E141" s="20">
        <v>2</v>
      </c>
      <c r="F141" s="20">
        <v>0</v>
      </c>
      <c r="G141" s="20">
        <v>0</v>
      </c>
      <c r="H141" s="20">
        <v>0</v>
      </c>
      <c r="I141" s="20">
        <v>2</v>
      </c>
      <c r="J141" s="20">
        <v>0</v>
      </c>
      <c r="K141" s="20">
        <v>0</v>
      </c>
      <c r="L141" s="20">
        <v>0</v>
      </c>
      <c r="M141" s="20">
        <v>0</v>
      </c>
      <c r="N141" s="20">
        <v>13</v>
      </c>
      <c r="O141" s="20">
        <v>0</v>
      </c>
      <c r="P141" s="20">
        <v>0</v>
      </c>
      <c r="Q141" s="20">
        <v>0</v>
      </c>
      <c r="R141" s="20">
        <v>0</v>
      </c>
      <c r="S141" s="20">
        <v>13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543</v>
      </c>
      <c r="AC141" s="20">
        <v>0</v>
      </c>
      <c r="AD141" s="20">
        <v>543</v>
      </c>
      <c r="AE141" s="20">
        <v>0</v>
      </c>
      <c r="AF141" s="20">
        <v>4</v>
      </c>
      <c r="AG141" s="20">
        <v>1</v>
      </c>
      <c r="AH141" s="20">
        <v>0</v>
      </c>
      <c r="AI141" s="20">
        <v>0</v>
      </c>
      <c r="AJ141" s="20">
        <v>3</v>
      </c>
      <c r="AK141" s="20">
        <v>0</v>
      </c>
      <c r="AL141" s="20">
        <v>28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36</v>
      </c>
      <c r="AT141" s="20">
        <v>594</v>
      </c>
      <c r="AU141" s="20">
        <v>0</v>
      </c>
      <c r="AV141" s="20">
        <v>594</v>
      </c>
      <c r="AW141" s="16">
        <v>0</v>
      </c>
      <c r="AX141" s="20">
        <v>607</v>
      </c>
      <c r="AY141" s="20">
        <v>0</v>
      </c>
      <c r="AZ141" s="20">
        <v>607</v>
      </c>
    </row>
    <row r="142" spans="2:52" s="19" customFormat="1">
      <c r="B142" s="49" t="s">
        <v>209</v>
      </c>
      <c r="C142" s="49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>
        <v>0</v>
      </c>
      <c r="AX142" s="20">
        <v>0</v>
      </c>
      <c r="AY142" s="20">
        <v>0</v>
      </c>
      <c r="AZ142" s="20">
        <v>0</v>
      </c>
    </row>
    <row r="143" spans="2:52" s="19" customFormat="1">
      <c r="B143" s="49" t="s">
        <v>252</v>
      </c>
      <c r="C143" s="49" t="s">
        <v>450</v>
      </c>
      <c r="D143" s="20">
        <v>0</v>
      </c>
      <c r="E143" s="20">
        <v>21</v>
      </c>
      <c r="F143" s="20">
        <v>0</v>
      </c>
      <c r="G143" s="20">
        <v>0</v>
      </c>
      <c r="H143" s="20">
        <v>0</v>
      </c>
      <c r="I143" s="20">
        <v>21</v>
      </c>
      <c r="J143" s="20">
        <v>4</v>
      </c>
      <c r="K143" s="20">
        <v>0</v>
      </c>
      <c r="L143" s="20">
        <v>0</v>
      </c>
      <c r="M143" s="20">
        <v>0</v>
      </c>
      <c r="N143" s="20">
        <v>84</v>
      </c>
      <c r="O143" s="20">
        <v>0</v>
      </c>
      <c r="P143" s="20">
        <v>0</v>
      </c>
      <c r="Q143" s="20">
        <v>0</v>
      </c>
      <c r="R143" s="20">
        <v>0</v>
      </c>
      <c r="S143" s="20">
        <v>88</v>
      </c>
      <c r="T143" s="20">
        <v>0</v>
      </c>
      <c r="U143" s="20">
        <v>0</v>
      </c>
      <c r="V143" s="20">
        <v>0</v>
      </c>
      <c r="W143" s="20">
        <v>0</v>
      </c>
      <c r="X143" s="20">
        <v>2971</v>
      </c>
      <c r="Y143" s="20">
        <v>0</v>
      </c>
      <c r="Z143" s="20">
        <v>0</v>
      </c>
      <c r="AA143" s="20">
        <v>1</v>
      </c>
      <c r="AB143" s="20">
        <v>0</v>
      </c>
      <c r="AC143" s="20">
        <v>0</v>
      </c>
      <c r="AD143" s="20">
        <v>2972</v>
      </c>
      <c r="AE143" s="20">
        <v>0</v>
      </c>
      <c r="AF143" s="20">
        <v>0</v>
      </c>
      <c r="AG143" s="20">
        <v>5</v>
      </c>
      <c r="AH143" s="20">
        <v>0</v>
      </c>
      <c r="AI143" s="20">
        <v>0</v>
      </c>
      <c r="AJ143" s="20">
        <v>0</v>
      </c>
      <c r="AK143" s="20">
        <v>0</v>
      </c>
      <c r="AL143" s="20">
        <v>135</v>
      </c>
      <c r="AM143" s="20">
        <v>0</v>
      </c>
      <c r="AN143" s="20">
        <v>0</v>
      </c>
      <c r="AO143" s="20">
        <v>0</v>
      </c>
      <c r="AP143" s="20">
        <v>0</v>
      </c>
      <c r="AQ143" s="20">
        <v>1</v>
      </c>
      <c r="AR143" s="20">
        <v>2</v>
      </c>
      <c r="AS143" s="20">
        <v>143</v>
      </c>
      <c r="AT143" s="20">
        <v>3224</v>
      </c>
      <c r="AU143" s="20">
        <v>0</v>
      </c>
      <c r="AV143" s="20">
        <v>3224</v>
      </c>
      <c r="AW143" s="16">
        <v>0</v>
      </c>
      <c r="AX143" s="20">
        <v>3197</v>
      </c>
      <c r="AY143" s="20">
        <v>0</v>
      </c>
      <c r="AZ143" s="20">
        <v>3197</v>
      </c>
    </row>
    <row r="144" spans="2:52" s="19" customFormat="1">
      <c r="B144" s="49" t="s">
        <v>253</v>
      </c>
      <c r="C144" s="49" t="s">
        <v>451</v>
      </c>
      <c r="D144" s="20">
        <v>0</v>
      </c>
      <c r="E144" s="20">
        <v>59</v>
      </c>
      <c r="F144" s="20">
        <v>0</v>
      </c>
      <c r="G144" s="20">
        <v>0</v>
      </c>
      <c r="H144" s="20">
        <v>0</v>
      </c>
      <c r="I144" s="20">
        <v>59</v>
      </c>
      <c r="J144" s="20">
        <v>0</v>
      </c>
      <c r="K144" s="20">
        <v>0</v>
      </c>
      <c r="L144" s="20">
        <v>0</v>
      </c>
      <c r="M144" s="20">
        <v>0</v>
      </c>
      <c r="N144" s="20">
        <v>144</v>
      </c>
      <c r="O144" s="20">
        <v>2</v>
      </c>
      <c r="P144" s="20">
        <v>0</v>
      </c>
      <c r="Q144" s="20">
        <v>1</v>
      </c>
      <c r="R144" s="20">
        <v>0</v>
      </c>
      <c r="S144" s="20">
        <v>147</v>
      </c>
      <c r="T144" s="20">
        <v>0</v>
      </c>
      <c r="U144" s="20">
        <v>0</v>
      </c>
      <c r="V144" s="20">
        <v>0</v>
      </c>
      <c r="W144" s="20">
        <v>0</v>
      </c>
      <c r="X144" s="20">
        <v>4162</v>
      </c>
      <c r="Y144" s="20">
        <v>0</v>
      </c>
      <c r="Z144" s="20">
        <v>0</v>
      </c>
      <c r="AA144" s="20">
        <v>1</v>
      </c>
      <c r="AB144" s="20">
        <v>0</v>
      </c>
      <c r="AC144" s="20">
        <v>0</v>
      </c>
      <c r="AD144" s="20">
        <v>4163</v>
      </c>
      <c r="AE144" s="20">
        <v>0</v>
      </c>
      <c r="AF144" s="20">
        <v>23</v>
      </c>
      <c r="AG144" s="20">
        <v>16</v>
      </c>
      <c r="AH144" s="20">
        <v>0</v>
      </c>
      <c r="AI144" s="20">
        <v>0</v>
      </c>
      <c r="AJ144" s="20">
        <v>0</v>
      </c>
      <c r="AK144" s="20">
        <v>1</v>
      </c>
      <c r="AL144" s="20">
        <v>257</v>
      </c>
      <c r="AM144" s="20">
        <v>0</v>
      </c>
      <c r="AN144" s="20">
        <v>0</v>
      </c>
      <c r="AO144" s="20">
        <v>0</v>
      </c>
      <c r="AP144" s="20">
        <v>0</v>
      </c>
      <c r="AQ144" s="20">
        <v>0</v>
      </c>
      <c r="AR144" s="20">
        <v>3</v>
      </c>
      <c r="AS144" s="20">
        <v>300</v>
      </c>
      <c r="AT144" s="20">
        <v>4669</v>
      </c>
      <c r="AU144" s="20">
        <v>0</v>
      </c>
      <c r="AV144" s="20">
        <v>4669</v>
      </c>
      <c r="AW144" s="16">
        <v>0</v>
      </c>
      <c r="AX144" s="20">
        <v>4122</v>
      </c>
      <c r="AY144" s="20">
        <v>0</v>
      </c>
      <c r="AZ144" s="20">
        <v>4122</v>
      </c>
    </row>
    <row r="145" spans="2:52" s="19" customFormat="1">
      <c r="B145" s="49" t="s">
        <v>86</v>
      </c>
      <c r="C145" s="49" t="s">
        <v>452</v>
      </c>
      <c r="D145" s="20">
        <v>0</v>
      </c>
      <c r="E145" s="20">
        <v>77</v>
      </c>
      <c r="F145" s="20">
        <v>0</v>
      </c>
      <c r="G145" s="20">
        <v>0</v>
      </c>
      <c r="H145" s="20">
        <v>0</v>
      </c>
      <c r="I145" s="20">
        <v>77</v>
      </c>
      <c r="J145" s="20">
        <v>0</v>
      </c>
      <c r="K145" s="20">
        <v>0</v>
      </c>
      <c r="L145" s="20">
        <v>0</v>
      </c>
      <c r="M145" s="20">
        <v>0</v>
      </c>
      <c r="N145" s="20">
        <v>5</v>
      </c>
      <c r="O145" s="20">
        <v>0</v>
      </c>
      <c r="P145" s="20">
        <v>0</v>
      </c>
      <c r="Q145" s="20">
        <v>0</v>
      </c>
      <c r="R145" s="20">
        <v>0</v>
      </c>
      <c r="S145" s="20">
        <v>5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1</v>
      </c>
      <c r="AB145" s="20">
        <v>0</v>
      </c>
      <c r="AC145" s="20">
        <v>0</v>
      </c>
      <c r="AD145" s="20">
        <v>1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83</v>
      </c>
      <c r="AU145" s="20">
        <v>0</v>
      </c>
      <c r="AV145" s="20">
        <v>83</v>
      </c>
      <c r="AW145" s="16">
        <v>0</v>
      </c>
      <c r="AX145" s="20">
        <v>92</v>
      </c>
      <c r="AY145" s="20">
        <v>0</v>
      </c>
      <c r="AZ145" s="20">
        <v>92</v>
      </c>
    </row>
    <row r="146" spans="2:52" s="19" customFormat="1">
      <c r="B146" s="49" t="s">
        <v>87</v>
      </c>
      <c r="C146" s="49" t="s">
        <v>453</v>
      </c>
      <c r="D146" s="20">
        <v>0</v>
      </c>
      <c r="E146" s="20">
        <v>59</v>
      </c>
      <c r="F146" s="20">
        <v>0</v>
      </c>
      <c r="G146" s="20">
        <v>0</v>
      </c>
      <c r="H146" s="20">
        <v>0</v>
      </c>
      <c r="I146" s="20">
        <v>59</v>
      </c>
      <c r="J146" s="20">
        <v>0</v>
      </c>
      <c r="K146" s="20">
        <v>0</v>
      </c>
      <c r="L146" s="20">
        <v>0</v>
      </c>
      <c r="M146" s="20">
        <v>0</v>
      </c>
      <c r="N146" s="20">
        <v>1</v>
      </c>
      <c r="O146" s="20">
        <v>1</v>
      </c>
      <c r="P146" s="20">
        <v>0</v>
      </c>
      <c r="Q146" s="20">
        <v>0</v>
      </c>
      <c r="R146" s="20">
        <v>0</v>
      </c>
      <c r="S146" s="20">
        <v>2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0">
        <v>61</v>
      </c>
      <c r="AU146" s="20">
        <v>0</v>
      </c>
      <c r="AV146" s="20">
        <v>61</v>
      </c>
      <c r="AW146" s="16">
        <v>0</v>
      </c>
      <c r="AX146" s="20">
        <v>52</v>
      </c>
      <c r="AY146" s="20">
        <v>0</v>
      </c>
      <c r="AZ146" s="20">
        <v>52</v>
      </c>
    </row>
    <row r="147" spans="2:52" s="19" customFormat="1">
      <c r="B147" s="49" t="s">
        <v>88</v>
      </c>
      <c r="C147" s="49" t="s">
        <v>454</v>
      </c>
      <c r="D147" s="20">
        <v>1</v>
      </c>
      <c r="E147" s="20">
        <v>566</v>
      </c>
      <c r="F147" s="20">
        <v>0</v>
      </c>
      <c r="G147" s="20">
        <v>0</v>
      </c>
      <c r="H147" s="20">
        <v>0</v>
      </c>
      <c r="I147" s="20">
        <v>567</v>
      </c>
      <c r="J147" s="20">
        <v>64</v>
      </c>
      <c r="K147" s="20">
        <v>0</v>
      </c>
      <c r="L147" s="20">
        <v>0</v>
      </c>
      <c r="M147" s="20">
        <v>0</v>
      </c>
      <c r="N147" s="20">
        <v>3247</v>
      </c>
      <c r="O147" s="20">
        <v>99</v>
      </c>
      <c r="P147" s="20">
        <v>1</v>
      </c>
      <c r="Q147" s="20">
        <v>0</v>
      </c>
      <c r="R147" s="20">
        <v>0</v>
      </c>
      <c r="S147" s="20">
        <v>3411</v>
      </c>
      <c r="T147" s="20">
        <v>6</v>
      </c>
      <c r="U147" s="20">
        <v>0</v>
      </c>
      <c r="V147" s="20">
        <v>6</v>
      </c>
      <c r="W147" s="20">
        <v>1</v>
      </c>
      <c r="X147" s="20">
        <v>26920</v>
      </c>
      <c r="Y147" s="20">
        <v>0</v>
      </c>
      <c r="Z147" s="20">
        <v>0</v>
      </c>
      <c r="AA147" s="20">
        <v>4</v>
      </c>
      <c r="AB147" s="20">
        <v>0</v>
      </c>
      <c r="AC147" s="20">
        <v>0</v>
      </c>
      <c r="AD147" s="20">
        <v>26925</v>
      </c>
      <c r="AE147" s="20">
        <v>3</v>
      </c>
      <c r="AF147" s="20">
        <v>38</v>
      </c>
      <c r="AG147" s="20">
        <v>118</v>
      </c>
      <c r="AH147" s="20">
        <v>0</v>
      </c>
      <c r="AI147" s="20">
        <v>19</v>
      </c>
      <c r="AJ147" s="20">
        <v>28</v>
      </c>
      <c r="AK147" s="20">
        <v>6</v>
      </c>
      <c r="AL147" s="20">
        <v>479</v>
      </c>
      <c r="AM147" s="20">
        <v>0</v>
      </c>
      <c r="AN147" s="20">
        <v>0</v>
      </c>
      <c r="AO147" s="20">
        <v>0</v>
      </c>
      <c r="AP147" s="20">
        <v>0</v>
      </c>
      <c r="AQ147" s="20">
        <v>116</v>
      </c>
      <c r="AR147" s="20">
        <v>16</v>
      </c>
      <c r="AS147" s="20">
        <v>823</v>
      </c>
      <c r="AT147" s="20">
        <v>31732</v>
      </c>
      <c r="AU147" s="20">
        <v>0</v>
      </c>
      <c r="AV147" s="20">
        <v>31732</v>
      </c>
      <c r="AW147" s="16">
        <v>0</v>
      </c>
      <c r="AX147" s="20">
        <v>32383</v>
      </c>
      <c r="AY147" s="20">
        <v>0</v>
      </c>
      <c r="AZ147" s="20">
        <v>32383</v>
      </c>
    </row>
    <row r="148" spans="2:52" s="19" customFormat="1">
      <c r="B148" s="49" t="s">
        <v>89</v>
      </c>
      <c r="C148" s="49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>
        <v>0</v>
      </c>
      <c r="AX148" s="20">
        <v>0</v>
      </c>
      <c r="AY148" s="20">
        <v>0</v>
      </c>
      <c r="AZ148" s="20">
        <v>0</v>
      </c>
    </row>
    <row r="149" spans="2:52" s="19" customFormat="1">
      <c r="B149" s="49" t="s">
        <v>90</v>
      </c>
      <c r="C149" s="49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>
        <v>0</v>
      </c>
      <c r="AX149" s="20">
        <v>1</v>
      </c>
      <c r="AY149" s="20">
        <v>0</v>
      </c>
      <c r="AZ149" s="20">
        <v>1</v>
      </c>
    </row>
    <row r="150" spans="2:52" s="19" customFormat="1">
      <c r="B150" s="49" t="s">
        <v>91</v>
      </c>
      <c r="C150" s="49" t="s">
        <v>458</v>
      </c>
      <c r="D150" s="20">
        <v>93</v>
      </c>
      <c r="E150" s="20">
        <v>12</v>
      </c>
      <c r="F150" s="20">
        <v>0</v>
      </c>
      <c r="G150" s="20">
        <v>0</v>
      </c>
      <c r="H150" s="20">
        <v>0</v>
      </c>
      <c r="I150" s="20">
        <v>105</v>
      </c>
      <c r="J150" s="20">
        <v>0</v>
      </c>
      <c r="K150" s="20">
        <v>0</v>
      </c>
      <c r="L150" s="20">
        <v>0</v>
      </c>
      <c r="M150" s="20">
        <v>0</v>
      </c>
      <c r="N150" s="20">
        <v>11</v>
      </c>
      <c r="O150" s="20">
        <v>0</v>
      </c>
      <c r="P150" s="20">
        <v>0</v>
      </c>
      <c r="Q150" s="20">
        <v>0</v>
      </c>
      <c r="R150" s="20">
        <v>0</v>
      </c>
      <c r="S150" s="20">
        <v>11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4</v>
      </c>
      <c r="AG150" s="20">
        <v>0</v>
      </c>
      <c r="AH150" s="20">
        <v>0</v>
      </c>
      <c r="AI150" s="20">
        <v>1</v>
      </c>
      <c r="AJ150" s="20">
        <v>0</v>
      </c>
      <c r="AK150" s="20">
        <v>0</v>
      </c>
      <c r="AL150" s="20">
        <v>10</v>
      </c>
      <c r="AM150" s="20">
        <v>0</v>
      </c>
      <c r="AN150" s="20">
        <v>0</v>
      </c>
      <c r="AO150" s="20">
        <v>0</v>
      </c>
      <c r="AP150" s="20">
        <v>0</v>
      </c>
      <c r="AQ150" s="20">
        <v>0</v>
      </c>
      <c r="AR150" s="20">
        <v>9</v>
      </c>
      <c r="AS150" s="20">
        <v>24</v>
      </c>
      <c r="AT150" s="20">
        <v>140</v>
      </c>
      <c r="AU150" s="20">
        <v>0</v>
      </c>
      <c r="AV150" s="20">
        <v>140</v>
      </c>
      <c r="AW150" s="16">
        <v>0</v>
      </c>
      <c r="AX150" s="20">
        <v>143</v>
      </c>
      <c r="AY150" s="20">
        <v>0</v>
      </c>
      <c r="AZ150" s="20">
        <v>143</v>
      </c>
    </row>
    <row r="151" spans="2:52" s="19" customFormat="1">
      <c r="B151" s="49" t="s">
        <v>92</v>
      </c>
      <c r="C151" s="49" t="s">
        <v>459</v>
      </c>
      <c r="D151" s="20">
        <v>0</v>
      </c>
      <c r="E151" s="20">
        <v>73</v>
      </c>
      <c r="F151" s="20">
        <v>0</v>
      </c>
      <c r="G151" s="20">
        <v>0</v>
      </c>
      <c r="H151" s="20">
        <v>0</v>
      </c>
      <c r="I151" s="20">
        <v>73</v>
      </c>
      <c r="J151" s="20">
        <v>2</v>
      </c>
      <c r="K151" s="20">
        <v>0</v>
      </c>
      <c r="L151" s="20">
        <v>0</v>
      </c>
      <c r="M151" s="20">
        <v>0</v>
      </c>
      <c r="N151" s="20">
        <v>211</v>
      </c>
      <c r="O151" s="20">
        <v>19</v>
      </c>
      <c r="P151" s="20">
        <v>0</v>
      </c>
      <c r="Q151" s="20">
        <v>0</v>
      </c>
      <c r="R151" s="20">
        <v>0</v>
      </c>
      <c r="S151" s="20">
        <v>232</v>
      </c>
      <c r="T151" s="20">
        <v>0</v>
      </c>
      <c r="U151" s="20">
        <v>0</v>
      </c>
      <c r="V151" s="20">
        <v>0</v>
      </c>
      <c r="W151" s="20">
        <v>0</v>
      </c>
      <c r="X151" s="20">
        <v>3825</v>
      </c>
      <c r="Y151" s="20">
        <v>1</v>
      </c>
      <c r="Z151" s="20">
        <v>0</v>
      </c>
      <c r="AA151" s="20">
        <v>2</v>
      </c>
      <c r="AB151" s="20">
        <v>0</v>
      </c>
      <c r="AC151" s="20">
        <v>0</v>
      </c>
      <c r="AD151" s="20">
        <v>3828</v>
      </c>
      <c r="AE151" s="20">
        <v>0</v>
      </c>
      <c r="AF151" s="20">
        <v>0</v>
      </c>
      <c r="AG151" s="20">
        <v>10</v>
      </c>
      <c r="AH151" s="20">
        <v>0</v>
      </c>
      <c r="AI151" s="20">
        <v>0</v>
      </c>
      <c r="AJ151" s="20">
        <v>5</v>
      </c>
      <c r="AK151" s="20">
        <v>0</v>
      </c>
      <c r="AL151" s="20">
        <v>497</v>
      </c>
      <c r="AM151" s="20">
        <v>0</v>
      </c>
      <c r="AN151" s="20">
        <v>0</v>
      </c>
      <c r="AO151" s="20">
        <v>0</v>
      </c>
      <c r="AP151" s="20">
        <v>0</v>
      </c>
      <c r="AQ151" s="20">
        <v>5</v>
      </c>
      <c r="AR151" s="20">
        <v>1</v>
      </c>
      <c r="AS151" s="20">
        <v>518</v>
      </c>
      <c r="AT151" s="20">
        <v>4651</v>
      </c>
      <c r="AU151" s="20">
        <v>0</v>
      </c>
      <c r="AV151" s="20">
        <v>4651</v>
      </c>
      <c r="AW151" s="16">
        <v>0</v>
      </c>
      <c r="AX151" s="20">
        <v>4418</v>
      </c>
      <c r="AY151" s="20">
        <v>0</v>
      </c>
      <c r="AZ151" s="20">
        <v>4418</v>
      </c>
    </row>
    <row r="152" spans="2:52" s="19" customFormat="1">
      <c r="B152" s="49" t="s">
        <v>93</v>
      </c>
      <c r="C152" s="49" t="s">
        <v>460</v>
      </c>
      <c r="D152" s="20">
        <v>0</v>
      </c>
      <c r="E152" s="20">
        <v>947</v>
      </c>
      <c r="F152" s="20">
        <v>0</v>
      </c>
      <c r="G152" s="20">
        <v>0</v>
      </c>
      <c r="H152" s="20">
        <v>0</v>
      </c>
      <c r="I152" s="20">
        <v>947</v>
      </c>
      <c r="J152" s="20">
        <v>15</v>
      </c>
      <c r="K152" s="20">
        <v>0</v>
      </c>
      <c r="L152" s="20">
        <v>0</v>
      </c>
      <c r="M152" s="20">
        <v>0</v>
      </c>
      <c r="N152" s="20">
        <v>3558</v>
      </c>
      <c r="O152" s="20">
        <v>14</v>
      </c>
      <c r="P152" s="20">
        <v>6</v>
      </c>
      <c r="Q152" s="20">
        <v>1</v>
      </c>
      <c r="R152" s="20">
        <v>0</v>
      </c>
      <c r="S152" s="20">
        <v>3594</v>
      </c>
      <c r="T152" s="20">
        <v>17</v>
      </c>
      <c r="U152" s="20">
        <v>0</v>
      </c>
      <c r="V152" s="20">
        <v>17</v>
      </c>
      <c r="W152" s="20">
        <v>0</v>
      </c>
      <c r="X152" s="20">
        <v>43255</v>
      </c>
      <c r="Y152" s="20">
        <v>2</v>
      </c>
      <c r="Z152" s="20">
        <v>0</v>
      </c>
      <c r="AA152" s="20">
        <v>9</v>
      </c>
      <c r="AB152" s="20">
        <v>1</v>
      </c>
      <c r="AC152" s="20">
        <v>0</v>
      </c>
      <c r="AD152" s="20">
        <v>43267</v>
      </c>
      <c r="AE152" s="20">
        <v>6</v>
      </c>
      <c r="AF152" s="20">
        <v>210</v>
      </c>
      <c r="AG152" s="20">
        <v>71</v>
      </c>
      <c r="AH152" s="20">
        <v>0</v>
      </c>
      <c r="AI152" s="20">
        <v>0</v>
      </c>
      <c r="AJ152" s="20">
        <v>4</v>
      </c>
      <c r="AK152" s="20">
        <v>0</v>
      </c>
      <c r="AL152" s="20">
        <v>8845</v>
      </c>
      <c r="AM152" s="20">
        <v>0</v>
      </c>
      <c r="AN152" s="20">
        <v>1</v>
      </c>
      <c r="AO152" s="20">
        <v>0</v>
      </c>
      <c r="AP152" s="20">
        <v>0</v>
      </c>
      <c r="AQ152" s="20">
        <v>15</v>
      </c>
      <c r="AR152" s="20">
        <v>7</v>
      </c>
      <c r="AS152" s="20">
        <v>9159</v>
      </c>
      <c r="AT152" s="20">
        <v>56984</v>
      </c>
      <c r="AU152" s="20">
        <v>0</v>
      </c>
      <c r="AV152" s="20">
        <v>56984</v>
      </c>
      <c r="AW152" s="16">
        <v>0</v>
      </c>
      <c r="AX152" s="20">
        <v>57721</v>
      </c>
      <c r="AY152" s="20">
        <v>0</v>
      </c>
      <c r="AZ152" s="20">
        <v>57721</v>
      </c>
    </row>
    <row r="153" spans="2:52" s="19" customFormat="1">
      <c r="B153" s="49" t="s">
        <v>210</v>
      </c>
      <c r="C153" s="49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>
        <v>0</v>
      </c>
      <c r="AX153" s="20">
        <v>0</v>
      </c>
      <c r="AY153" s="20">
        <v>0</v>
      </c>
      <c r="AZ153" s="20">
        <v>0</v>
      </c>
    </row>
    <row r="154" spans="2:52" s="19" customFormat="1">
      <c r="B154" s="49" t="s">
        <v>211</v>
      </c>
      <c r="C154" s="49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>
        <v>0</v>
      </c>
      <c r="AX154" s="20">
        <v>0</v>
      </c>
      <c r="AY154" s="20">
        <v>0</v>
      </c>
      <c r="AZ154" s="20">
        <v>0</v>
      </c>
    </row>
    <row r="155" spans="2:52" s="19" customFormat="1">
      <c r="B155" s="49" t="s">
        <v>212</v>
      </c>
      <c r="C155" s="49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16">
        <v>0</v>
      </c>
      <c r="AX155" s="20">
        <v>0</v>
      </c>
      <c r="AY155" s="20">
        <v>0</v>
      </c>
      <c r="AZ155" s="20">
        <v>0</v>
      </c>
    </row>
    <row r="156" spans="2:52" s="19" customFormat="1">
      <c r="B156" s="49" t="s">
        <v>235</v>
      </c>
      <c r="C156" s="49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>
        <v>0</v>
      </c>
      <c r="AX156" s="20">
        <v>0</v>
      </c>
      <c r="AY156" s="20">
        <v>0</v>
      </c>
      <c r="AZ156" s="20">
        <v>0</v>
      </c>
    </row>
    <row r="157" spans="2:52" s="19" customFormat="1">
      <c r="B157" s="49" t="s">
        <v>94</v>
      </c>
      <c r="C157" s="49" t="s">
        <v>465</v>
      </c>
      <c r="D157" s="20">
        <v>876</v>
      </c>
      <c r="E157" s="20">
        <v>293</v>
      </c>
      <c r="F157" s="20">
        <v>0</v>
      </c>
      <c r="G157" s="20">
        <v>0</v>
      </c>
      <c r="H157" s="20">
        <v>0</v>
      </c>
      <c r="I157" s="20">
        <v>1169</v>
      </c>
      <c r="J157" s="20">
        <v>0</v>
      </c>
      <c r="K157" s="20">
        <v>0</v>
      </c>
      <c r="L157" s="20">
        <v>0</v>
      </c>
      <c r="M157" s="20">
        <v>0</v>
      </c>
      <c r="N157" s="20">
        <v>198</v>
      </c>
      <c r="O157" s="20">
        <v>1</v>
      </c>
      <c r="P157" s="20">
        <v>0</v>
      </c>
      <c r="Q157" s="20">
        <v>0</v>
      </c>
      <c r="R157" s="20">
        <v>0</v>
      </c>
      <c r="S157" s="20">
        <v>199</v>
      </c>
      <c r="T157" s="20">
        <v>360</v>
      </c>
      <c r="U157" s="20">
        <v>0</v>
      </c>
      <c r="V157" s="20">
        <v>360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3</v>
      </c>
      <c r="AF157" s="20">
        <v>588</v>
      </c>
      <c r="AG157" s="20">
        <v>10</v>
      </c>
      <c r="AH157" s="20">
        <v>0</v>
      </c>
      <c r="AI157" s="20">
        <v>0</v>
      </c>
      <c r="AJ157" s="20">
        <v>0</v>
      </c>
      <c r="AK157" s="20">
        <v>0</v>
      </c>
      <c r="AL157" s="20">
        <v>398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2</v>
      </c>
      <c r="AS157" s="20">
        <v>1001</v>
      </c>
      <c r="AT157" s="20">
        <v>2729</v>
      </c>
      <c r="AU157" s="20">
        <v>0</v>
      </c>
      <c r="AV157" s="20">
        <v>2729</v>
      </c>
      <c r="AW157" s="16">
        <v>0</v>
      </c>
      <c r="AX157" s="20">
        <v>2645</v>
      </c>
      <c r="AY157" s="20">
        <v>0</v>
      </c>
      <c r="AZ157" s="20">
        <v>2645</v>
      </c>
    </row>
    <row r="158" spans="2:52" s="19" customFormat="1">
      <c r="B158" s="49" t="s">
        <v>95</v>
      </c>
      <c r="C158" s="49" t="s">
        <v>466</v>
      </c>
      <c r="D158" s="20">
        <v>0</v>
      </c>
      <c r="E158" s="20">
        <v>2</v>
      </c>
      <c r="F158" s="20">
        <v>0</v>
      </c>
      <c r="G158" s="20">
        <v>0</v>
      </c>
      <c r="H158" s="20">
        <v>0</v>
      </c>
      <c r="I158" s="20">
        <v>2</v>
      </c>
      <c r="J158" s="20">
        <v>0</v>
      </c>
      <c r="K158" s="20">
        <v>0</v>
      </c>
      <c r="L158" s="20">
        <v>0</v>
      </c>
      <c r="M158" s="20">
        <v>0</v>
      </c>
      <c r="N158" s="20">
        <v>5</v>
      </c>
      <c r="O158" s="20">
        <v>0</v>
      </c>
      <c r="P158" s="20">
        <v>0</v>
      </c>
      <c r="Q158" s="20">
        <v>0</v>
      </c>
      <c r="R158" s="20">
        <v>0</v>
      </c>
      <c r="S158" s="20">
        <v>5</v>
      </c>
      <c r="T158" s="20">
        <v>1</v>
      </c>
      <c r="U158" s="20">
        <v>0</v>
      </c>
      <c r="V158" s="20">
        <v>1</v>
      </c>
      <c r="W158" s="20">
        <v>0</v>
      </c>
      <c r="X158" s="20">
        <v>0</v>
      </c>
      <c r="Y158" s="20">
        <v>0</v>
      </c>
      <c r="Z158" s="20">
        <v>0</v>
      </c>
      <c r="AA158" s="20">
        <v>644</v>
      </c>
      <c r="AB158" s="20">
        <v>0</v>
      </c>
      <c r="AC158" s="20">
        <v>0</v>
      </c>
      <c r="AD158" s="20">
        <v>644</v>
      </c>
      <c r="AE158" s="20">
        <v>29</v>
      </c>
      <c r="AF158" s="20">
        <v>0</v>
      </c>
      <c r="AG158" s="20">
        <v>2</v>
      </c>
      <c r="AH158" s="20">
        <v>0</v>
      </c>
      <c r="AI158" s="20">
        <v>0</v>
      </c>
      <c r="AJ158" s="20">
        <v>0</v>
      </c>
      <c r="AK158" s="20">
        <v>0</v>
      </c>
      <c r="AL158" s="20">
        <v>4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35</v>
      </c>
      <c r="AT158" s="20">
        <v>687</v>
      </c>
      <c r="AU158" s="20">
        <v>0</v>
      </c>
      <c r="AV158" s="20">
        <v>687</v>
      </c>
      <c r="AW158" s="16">
        <v>0</v>
      </c>
      <c r="AX158" s="20">
        <v>680</v>
      </c>
      <c r="AY158" s="20">
        <v>0</v>
      </c>
      <c r="AZ158" s="20">
        <v>680</v>
      </c>
    </row>
    <row r="159" spans="2:52" s="19" customFormat="1">
      <c r="B159" s="49" t="s">
        <v>96</v>
      </c>
      <c r="C159" s="49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16">
        <v>0</v>
      </c>
      <c r="AX159" s="20">
        <v>0</v>
      </c>
      <c r="AY159" s="20">
        <v>0</v>
      </c>
      <c r="AZ159" s="20">
        <v>0</v>
      </c>
    </row>
    <row r="160" spans="2:52" s="19" customFormat="1">
      <c r="B160" s="49" t="s">
        <v>97</v>
      </c>
      <c r="C160" s="49" t="s">
        <v>468</v>
      </c>
      <c r="D160" s="20">
        <v>0</v>
      </c>
      <c r="E160" s="20">
        <v>5</v>
      </c>
      <c r="F160" s="20">
        <v>0</v>
      </c>
      <c r="G160" s="20">
        <v>0</v>
      </c>
      <c r="H160" s="20">
        <v>0</v>
      </c>
      <c r="I160" s="20">
        <v>5</v>
      </c>
      <c r="J160" s="20">
        <v>0</v>
      </c>
      <c r="K160" s="20">
        <v>0</v>
      </c>
      <c r="L160" s="20">
        <v>0</v>
      </c>
      <c r="M160" s="20">
        <v>0</v>
      </c>
      <c r="N160" s="20">
        <v>7</v>
      </c>
      <c r="O160" s="20">
        <v>0</v>
      </c>
      <c r="P160" s="20">
        <v>0</v>
      </c>
      <c r="Q160" s="20">
        <v>0</v>
      </c>
      <c r="R160" s="20">
        <v>0</v>
      </c>
      <c r="S160" s="20">
        <v>7</v>
      </c>
      <c r="T160" s="20">
        <v>1</v>
      </c>
      <c r="U160" s="20">
        <v>0</v>
      </c>
      <c r="V160" s="20">
        <v>1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0">
        <v>0</v>
      </c>
      <c r="AI160" s="20">
        <v>0</v>
      </c>
      <c r="AJ160" s="20">
        <v>1</v>
      </c>
      <c r="AK160" s="20">
        <v>0</v>
      </c>
      <c r="AL160" s="20">
        <v>65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66</v>
      </c>
      <c r="AT160" s="20">
        <v>79</v>
      </c>
      <c r="AU160" s="20">
        <v>0</v>
      </c>
      <c r="AV160" s="20">
        <v>79</v>
      </c>
      <c r="AW160" s="16">
        <v>0</v>
      </c>
      <c r="AX160" s="20">
        <v>63</v>
      </c>
      <c r="AY160" s="20">
        <v>0</v>
      </c>
      <c r="AZ160" s="20">
        <v>63</v>
      </c>
    </row>
    <row r="161" spans="2:52" s="19" customFormat="1">
      <c r="B161" s="49" t="s">
        <v>98</v>
      </c>
      <c r="C161" s="49" t="s">
        <v>469</v>
      </c>
      <c r="D161" s="20">
        <v>5</v>
      </c>
      <c r="E161" s="20">
        <v>7</v>
      </c>
      <c r="F161" s="20">
        <v>0</v>
      </c>
      <c r="G161" s="20">
        <v>0</v>
      </c>
      <c r="H161" s="20">
        <v>0</v>
      </c>
      <c r="I161" s="20">
        <v>12</v>
      </c>
      <c r="J161" s="20">
        <v>0</v>
      </c>
      <c r="K161" s="20">
        <v>0</v>
      </c>
      <c r="L161" s="20">
        <v>0</v>
      </c>
      <c r="M161" s="20">
        <v>0</v>
      </c>
      <c r="N161" s="20">
        <v>20</v>
      </c>
      <c r="O161" s="20">
        <v>0</v>
      </c>
      <c r="P161" s="20">
        <v>0</v>
      </c>
      <c r="Q161" s="20">
        <v>0</v>
      </c>
      <c r="R161" s="20">
        <v>0</v>
      </c>
      <c r="S161" s="20">
        <v>20</v>
      </c>
      <c r="T161" s="20">
        <v>0</v>
      </c>
      <c r="U161" s="20">
        <v>0</v>
      </c>
      <c r="V161" s="20">
        <v>0</v>
      </c>
      <c r="W161" s="20">
        <v>0</v>
      </c>
      <c r="X161" s="20">
        <v>719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719</v>
      </c>
      <c r="AE161" s="20">
        <v>0</v>
      </c>
      <c r="AF161" s="20">
        <v>1</v>
      </c>
      <c r="AG161" s="20">
        <v>0</v>
      </c>
      <c r="AH161" s="20">
        <v>0</v>
      </c>
      <c r="AI161" s="20">
        <v>0</v>
      </c>
      <c r="AJ161" s="20">
        <v>1</v>
      </c>
      <c r="AK161" s="20">
        <v>0</v>
      </c>
      <c r="AL161" s="20">
        <v>32</v>
      </c>
      <c r="AM161" s="20">
        <v>0</v>
      </c>
      <c r="AN161" s="20">
        <v>0</v>
      </c>
      <c r="AO161" s="20">
        <v>0</v>
      </c>
      <c r="AP161" s="20">
        <v>0</v>
      </c>
      <c r="AQ161" s="20">
        <v>1</v>
      </c>
      <c r="AR161" s="20">
        <v>0</v>
      </c>
      <c r="AS161" s="20">
        <v>35</v>
      </c>
      <c r="AT161" s="20">
        <v>786</v>
      </c>
      <c r="AU161" s="20">
        <v>0</v>
      </c>
      <c r="AV161" s="20">
        <v>786</v>
      </c>
      <c r="AW161" s="16">
        <v>0</v>
      </c>
      <c r="AX161" s="20">
        <v>682</v>
      </c>
      <c r="AY161" s="20">
        <v>0</v>
      </c>
      <c r="AZ161" s="20">
        <v>682</v>
      </c>
    </row>
    <row r="162" spans="2:52" s="19" customFormat="1">
      <c r="B162" s="49" t="s">
        <v>99</v>
      </c>
      <c r="C162" s="49" t="s">
        <v>470</v>
      </c>
      <c r="D162" s="20">
        <v>0</v>
      </c>
      <c r="E162" s="20">
        <v>13</v>
      </c>
      <c r="F162" s="20">
        <v>0</v>
      </c>
      <c r="G162" s="20">
        <v>0</v>
      </c>
      <c r="H162" s="20">
        <v>0</v>
      </c>
      <c r="I162" s="20">
        <v>13</v>
      </c>
      <c r="J162" s="20">
        <v>0</v>
      </c>
      <c r="K162" s="20">
        <v>0</v>
      </c>
      <c r="L162" s="20">
        <v>0</v>
      </c>
      <c r="M162" s="20">
        <v>0</v>
      </c>
      <c r="N162" s="20">
        <v>1</v>
      </c>
      <c r="O162" s="20">
        <v>0</v>
      </c>
      <c r="P162" s="20">
        <v>0</v>
      </c>
      <c r="Q162" s="20">
        <v>0</v>
      </c>
      <c r="R162" s="20">
        <v>0</v>
      </c>
      <c r="S162" s="20">
        <v>1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14</v>
      </c>
      <c r="AU162" s="20">
        <v>0</v>
      </c>
      <c r="AV162" s="20">
        <v>14</v>
      </c>
      <c r="AW162" s="16">
        <v>0</v>
      </c>
      <c r="AX162" s="20">
        <v>5</v>
      </c>
      <c r="AY162" s="20">
        <v>0</v>
      </c>
      <c r="AZ162" s="20">
        <v>5</v>
      </c>
    </row>
    <row r="163" spans="2:52" s="19" customFormat="1">
      <c r="B163" s="49" t="s">
        <v>101</v>
      </c>
      <c r="C163" s="49" t="s">
        <v>471</v>
      </c>
      <c r="D163" s="20">
        <v>0</v>
      </c>
      <c r="E163" s="20">
        <v>34</v>
      </c>
      <c r="F163" s="20">
        <v>0</v>
      </c>
      <c r="G163" s="20">
        <v>0</v>
      </c>
      <c r="H163" s="20">
        <v>0</v>
      </c>
      <c r="I163" s="20">
        <v>34</v>
      </c>
      <c r="J163" s="20">
        <v>0</v>
      </c>
      <c r="K163" s="20">
        <v>0</v>
      </c>
      <c r="L163" s="20">
        <v>0</v>
      </c>
      <c r="M163" s="20">
        <v>0</v>
      </c>
      <c r="N163" s="20">
        <v>6</v>
      </c>
      <c r="O163" s="20">
        <v>0</v>
      </c>
      <c r="P163" s="20">
        <v>0</v>
      </c>
      <c r="Q163" s="20">
        <v>0</v>
      </c>
      <c r="R163" s="20">
        <v>0</v>
      </c>
      <c r="S163" s="20">
        <v>6</v>
      </c>
      <c r="T163" s="20">
        <v>2</v>
      </c>
      <c r="U163" s="20">
        <v>0</v>
      </c>
      <c r="V163" s="20">
        <v>2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21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21</v>
      </c>
      <c r="AT163" s="20">
        <v>63</v>
      </c>
      <c r="AU163" s="20">
        <v>0</v>
      </c>
      <c r="AV163" s="20">
        <v>63</v>
      </c>
      <c r="AW163" s="16">
        <v>0</v>
      </c>
      <c r="AX163" s="20">
        <v>68</v>
      </c>
      <c r="AY163" s="20">
        <v>0</v>
      </c>
      <c r="AZ163" s="20">
        <v>68</v>
      </c>
    </row>
    <row r="164" spans="2:52" s="19" customFormat="1">
      <c r="B164" s="49" t="s">
        <v>100</v>
      </c>
      <c r="C164" s="49" t="s">
        <v>472</v>
      </c>
      <c r="D164" s="20">
        <v>39</v>
      </c>
      <c r="E164" s="20">
        <v>49</v>
      </c>
      <c r="F164" s="20">
        <v>0</v>
      </c>
      <c r="G164" s="20">
        <v>0</v>
      </c>
      <c r="H164" s="20">
        <v>0</v>
      </c>
      <c r="I164" s="20">
        <v>88</v>
      </c>
      <c r="J164" s="20">
        <v>0</v>
      </c>
      <c r="K164" s="20">
        <v>0</v>
      </c>
      <c r="L164" s="20">
        <v>0</v>
      </c>
      <c r="M164" s="20">
        <v>0</v>
      </c>
      <c r="N164" s="20">
        <v>12</v>
      </c>
      <c r="O164" s="20">
        <v>0</v>
      </c>
      <c r="P164" s="20">
        <v>0</v>
      </c>
      <c r="Q164" s="20">
        <v>0</v>
      </c>
      <c r="R164" s="20">
        <v>0</v>
      </c>
      <c r="S164" s="20">
        <v>12</v>
      </c>
      <c r="T164" s="20">
        <v>1</v>
      </c>
      <c r="U164" s="20">
        <v>0</v>
      </c>
      <c r="V164" s="20">
        <v>1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0</v>
      </c>
      <c r="AH164" s="20">
        <v>0</v>
      </c>
      <c r="AI164" s="20">
        <v>0</v>
      </c>
      <c r="AJ164" s="20">
        <v>1</v>
      </c>
      <c r="AK164" s="20">
        <v>0</v>
      </c>
      <c r="AL164" s="20">
        <v>12</v>
      </c>
      <c r="AM164" s="20">
        <v>0</v>
      </c>
      <c r="AN164" s="20">
        <v>0</v>
      </c>
      <c r="AO164" s="20">
        <v>0</v>
      </c>
      <c r="AP164" s="20">
        <v>0</v>
      </c>
      <c r="AQ164" s="20">
        <v>3</v>
      </c>
      <c r="AR164" s="20">
        <v>7</v>
      </c>
      <c r="AS164" s="20">
        <v>23</v>
      </c>
      <c r="AT164" s="20">
        <v>124</v>
      </c>
      <c r="AU164" s="20">
        <v>0</v>
      </c>
      <c r="AV164" s="20">
        <v>124</v>
      </c>
      <c r="AW164" s="16">
        <v>0</v>
      </c>
      <c r="AX164" s="20">
        <v>118</v>
      </c>
      <c r="AY164" s="20">
        <v>0</v>
      </c>
      <c r="AZ164" s="20">
        <v>118</v>
      </c>
    </row>
    <row r="165" spans="2:52" s="19" customFormat="1">
      <c r="B165" s="49" t="s">
        <v>102</v>
      </c>
      <c r="C165" s="49" t="s">
        <v>473</v>
      </c>
      <c r="D165" s="20">
        <v>1</v>
      </c>
      <c r="E165" s="20">
        <v>15</v>
      </c>
      <c r="F165" s="20">
        <v>0</v>
      </c>
      <c r="G165" s="20">
        <v>0</v>
      </c>
      <c r="H165" s="20">
        <v>0</v>
      </c>
      <c r="I165" s="20">
        <v>16</v>
      </c>
      <c r="J165" s="20">
        <v>2</v>
      </c>
      <c r="K165" s="20">
        <v>0</v>
      </c>
      <c r="L165" s="20">
        <v>0</v>
      </c>
      <c r="M165" s="20">
        <v>0</v>
      </c>
      <c r="N165" s="20">
        <v>51</v>
      </c>
      <c r="O165" s="20">
        <v>0</v>
      </c>
      <c r="P165" s="20">
        <v>0</v>
      </c>
      <c r="Q165" s="20">
        <v>0</v>
      </c>
      <c r="R165" s="20">
        <v>0</v>
      </c>
      <c r="S165" s="20">
        <v>53</v>
      </c>
      <c r="T165" s="20">
        <v>4</v>
      </c>
      <c r="U165" s="20">
        <v>0</v>
      </c>
      <c r="V165" s="20">
        <v>4</v>
      </c>
      <c r="W165" s="20">
        <v>0</v>
      </c>
      <c r="X165" s="20">
        <v>2529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2529</v>
      </c>
      <c r="AE165" s="20">
        <v>1</v>
      </c>
      <c r="AF165" s="20">
        <v>2</v>
      </c>
      <c r="AG165" s="20">
        <v>1</v>
      </c>
      <c r="AH165" s="20">
        <v>0</v>
      </c>
      <c r="AI165" s="20">
        <v>0</v>
      </c>
      <c r="AJ165" s="20">
        <v>0</v>
      </c>
      <c r="AK165" s="20">
        <v>0</v>
      </c>
      <c r="AL165" s="20">
        <v>67</v>
      </c>
      <c r="AM165" s="20">
        <v>0</v>
      </c>
      <c r="AN165" s="20">
        <v>0</v>
      </c>
      <c r="AO165" s="20">
        <v>0</v>
      </c>
      <c r="AP165" s="20">
        <v>0</v>
      </c>
      <c r="AQ165" s="20">
        <v>1</v>
      </c>
      <c r="AR165" s="20">
        <v>0</v>
      </c>
      <c r="AS165" s="20">
        <v>72</v>
      </c>
      <c r="AT165" s="20">
        <v>2674</v>
      </c>
      <c r="AU165" s="20">
        <v>0</v>
      </c>
      <c r="AV165" s="20">
        <v>2674</v>
      </c>
      <c r="AW165" s="16">
        <v>0</v>
      </c>
      <c r="AX165" s="20">
        <v>2436</v>
      </c>
      <c r="AY165" s="20">
        <v>0</v>
      </c>
      <c r="AZ165" s="20">
        <v>2436</v>
      </c>
    </row>
    <row r="166" spans="2:52" s="19" customFormat="1">
      <c r="B166" s="49" t="s">
        <v>109</v>
      </c>
      <c r="C166" s="49" t="s">
        <v>474</v>
      </c>
      <c r="D166" s="20">
        <v>6</v>
      </c>
      <c r="E166" s="20">
        <v>120</v>
      </c>
      <c r="F166" s="20">
        <v>0</v>
      </c>
      <c r="G166" s="20">
        <v>0</v>
      </c>
      <c r="H166" s="20">
        <v>0</v>
      </c>
      <c r="I166" s="20">
        <v>126</v>
      </c>
      <c r="J166" s="20">
        <v>2</v>
      </c>
      <c r="K166" s="20">
        <v>0</v>
      </c>
      <c r="L166" s="20">
        <v>0</v>
      </c>
      <c r="M166" s="20">
        <v>0</v>
      </c>
      <c r="N166" s="20">
        <v>15</v>
      </c>
      <c r="O166" s="20">
        <v>2</v>
      </c>
      <c r="P166" s="20">
        <v>0</v>
      </c>
      <c r="Q166" s="20">
        <v>0</v>
      </c>
      <c r="R166" s="20">
        <v>0</v>
      </c>
      <c r="S166" s="20">
        <v>19</v>
      </c>
      <c r="T166" s="20">
        <v>0</v>
      </c>
      <c r="U166" s="20">
        <v>0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0">
        <v>7235</v>
      </c>
      <c r="AB166" s="20">
        <v>0</v>
      </c>
      <c r="AC166" s="20">
        <v>0</v>
      </c>
      <c r="AD166" s="20">
        <v>7235</v>
      </c>
      <c r="AE166" s="20">
        <v>1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6</v>
      </c>
      <c r="AM166" s="20">
        <v>0</v>
      </c>
      <c r="AN166" s="20">
        <v>0</v>
      </c>
      <c r="AO166" s="20">
        <v>0</v>
      </c>
      <c r="AP166" s="20">
        <v>0</v>
      </c>
      <c r="AQ166" s="20">
        <v>2</v>
      </c>
      <c r="AR166" s="20">
        <v>1</v>
      </c>
      <c r="AS166" s="20">
        <v>10</v>
      </c>
      <c r="AT166" s="20">
        <v>7390</v>
      </c>
      <c r="AU166" s="20">
        <v>0</v>
      </c>
      <c r="AV166" s="20">
        <v>7390</v>
      </c>
      <c r="AW166" s="16">
        <v>0</v>
      </c>
      <c r="AX166" s="20">
        <v>7033</v>
      </c>
      <c r="AY166" s="20">
        <v>0</v>
      </c>
      <c r="AZ166" s="20">
        <v>7033</v>
      </c>
    </row>
    <row r="167" spans="2:52" s="19" customFormat="1">
      <c r="B167" s="49" t="s">
        <v>103</v>
      </c>
      <c r="C167" s="49" t="s">
        <v>475</v>
      </c>
      <c r="D167" s="20">
        <v>0</v>
      </c>
      <c r="E167" s="20">
        <v>34</v>
      </c>
      <c r="F167" s="20">
        <v>0</v>
      </c>
      <c r="G167" s="20">
        <v>0</v>
      </c>
      <c r="H167" s="20">
        <v>0</v>
      </c>
      <c r="I167" s="20">
        <v>34</v>
      </c>
      <c r="J167" s="20">
        <v>0</v>
      </c>
      <c r="K167" s="20">
        <v>0</v>
      </c>
      <c r="L167" s="20">
        <v>0</v>
      </c>
      <c r="M167" s="20">
        <v>0</v>
      </c>
      <c r="N167" s="20">
        <v>12</v>
      </c>
      <c r="O167" s="20">
        <v>0</v>
      </c>
      <c r="P167" s="20">
        <v>0</v>
      </c>
      <c r="Q167" s="20">
        <v>0</v>
      </c>
      <c r="R167" s="20">
        <v>0</v>
      </c>
      <c r="S167" s="20">
        <v>12</v>
      </c>
      <c r="T167" s="20">
        <v>1</v>
      </c>
      <c r="U167" s="20">
        <v>0</v>
      </c>
      <c r="V167" s="20">
        <v>1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1</v>
      </c>
      <c r="AH167" s="20">
        <v>0</v>
      </c>
      <c r="AI167" s="20">
        <v>0</v>
      </c>
      <c r="AJ167" s="20">
        <v>0</v>
      </c>
      <c r="AK167" s="20">
        <v>0</v>
      </c>
      <c r="AL167" s="20">
        <v>35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36</v>
      </c>
      <c r="AT167" s="20">
        <v>83</v>
      </c>
      <c r="AU167" s="20">
        <v>0</v>
      </c>
      <c r="AV167" s="20">
        <v>83</v>
      </c>
      <c r="AW167" s="16">
        <v>0</v>
      </c>
      <c r="AX167" s="20">
        <v>80</v>
      </c>
      <c r="AY167" s="20">
        <v>0</v>
      </c>
      <c r="AZ167" s="20">
        <v>80</v>
      </c>
    </row>
    <row r="168" spans="2:52" s="19" customFormat="1">
      <c r="B168" s="49" t="s">
        <v>104</v>
      </c>
      <c r="C168" s="49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16">
        <v>0</v>
      </c>
      <c r="AX168" s="20">
        <v>0</v>
      </c>
      <c r="AY168" s="20">
        <v>0</v>
      </c>
      <c r="AZ168" s="20">
        <v>0</v>
      </c>
    </row>
    <row r="169" spans="2:52" s="19" customFormat="1">
      <c r="B169" s="49" t="s">
        <v>105</v>
      </c>
      <c r="C169" s="49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>
        <v>0</v>
      </c>
      <c r="AX169" s="20">
        <v>0</v>
      </c>
      <c r="AY169" s="20">
        <v>0</v>
      </c>
      <c r="AZ169" s="20">
        <v>0</v>
      </c>
    </row>
    <row r="170" spans="2:52" s="19" customFormat="1">
      <c r="B170" s="49" t="s">
        <v>110</v>
      </c>
      <c r="C170" s="49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0</v>
      </c>
      <c r="AU170" s="20">
        <v>0</v>
      </c>
      <c r="AV170" s="20">
        <v>0</v>
      </c>
      <c r="AW170" s="16">
        <v>0</v>
      </c>
      <c r="AX170" s="20">
        <v>0</v>
      </c>
      <c r="AY170" s="20">
        <v>0</v>
      </c>
      <c r="AZ170" s="20">
        <v>0</v>
      </c>
    </row>
    <row r="171" spans="2:52" s="19" customFormat="1">
      <c r="B171" s="49" t="s">
        <v>106</v>
      </c>
      <c r="C171" s="49" t="s">
        <v>479</v>
      </c>
      <c r="D171" s="20">
        <v>0</v>
      </c>
      <c r="E171" s="20">
        <v>79</v>
      </c>
      <c r="F171" s="20">
        <v>0</v>
      </c>
      <c r="G171" s="20">
        <v>0</v>
      </c>
      <c r="H171" s="20">
        <v>0</v>
      </c>
      <c r="I171" s="20">
        <v>79</v>
      </c>
      <c r="J171" s="20">
        <v>0</v>
      </c>
      <c r="K171" s="20">
        <v>0</v>
      </c>
      <c r="L171" s="20">
        <v>0</v>
      </c>
      <c r="M171" s="20">
        <v>0</v>
      </c>
      <c r="N171" s="20">
        <v>11</v>
      </c>
      <c r="O171" s="20">
        <v>0</v>
      </c>
      <c r="P171" s="20">
        <v>0</v>
      </c>
      <c r="Q171" s="20">
        <v>0</v>
      </c>
      <c r="R171" s="20">
        <v>0</v>
      </c>
      <c r="S171" s="20">
        <v>11</v>
      </c>
      <c r="T171" s="20">
        <v>4</v>
      </c>
      <c r="U171" s="20">
        <v>0</v>
      </c>
      <c r="V171" s="20">
        <v>4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0</v>
      </c>
      <c r="AH171" s="20">
        <v>0</v>
      </c>
      <c r="AI171" s="20">
        <v>0</v>
      </c>
      <c r="AJ171" s="20">
        <v>0</v>
      </c>
      <c r="AK171" s="20">
        <v>0</v>
      </c>
      <c r="AL171" s="20">
        <v>4</v>
      </c>
      <c r="AM171" s="20">
        <v>0</v>
      </c>
      <c r="AN171" s="20">
        <v>0</v>
      </c>
      <c r="AO171" s="20">
        <v>0</v>
      </c>
      <c r="AP171" s="20">
        <v>0</v>
      </c>
      <c r="AQ171" s="20">
        <v>2</v>
      </c>
      <c r="AR171" s="20">
        <v>0</v>
      </c>
      <c r="AS171" s="20">
        <v>6</v>
      </c>
      <c r="AT171" s="20">
        <v>100</v>
      </c>
      <c r="AU171" s="20">
        <v>0</v>
      </c>
      <c r="AV171" s="20">
        <v>100</v>
      </c>
      <c r="AW171" s="16">
        <v>0</v>
      </c>
      <c r="AX171" s="20">
        <v>91</v>
      </c>
      <c r="AY171" s="20">
        <v>0</v>
      </c>
      <c r="AZ171" s="20">
        <v>91</v>
      </c>
    </row>
    <row r="172" spans="2:52" s="19" customFormat="1">
      <c r="B172" s="49" t="s">
        <v>107</v>
      </c>
      <c r="C172" s="49" t="s">
        <v>480</v>
      </c>
      <c r="D172" s="20">
        <v>0</v>
      </c>
      <c r="E172" s="20">
        <v>3</v>
      </c>
      <c r="F172" s="20">
        <v>0</v>
      </c>
      <c r="G172" s="20">
        <v>0</v>
      </c>
      <c r="H172" s="20">
        <v>0</v>
      </c>
      <c r="I172" s="20">
        <v>3</v>
      </c>
      <c r="J172" s="20">
        <v>0</v>
      </c>
      <c r="K172" s="20">
        <v>0</v>
      </c>
      <c r="L172" s="20">
        <v>0</v>
      </c>
      <c r="M172" s="20">
        <v>0</v>
      </c>
      <c r="N172" s="20">
        <v>11</v>
      </c>
      <c r="O172" s="20">
        <v>0</v>
      </c>
      <c r="P172" s="20">
        <v>0</v>
      </c>
      <c r="Q172" s="20">
        <v>0</v>
      </c>
      <c r="R172" s="20">
        <v>0</v>
      </c>
      <c r="S172" s="20">
        <v>11</v>
      </c>
      <c r="T172" s="20">
        <v>1</v>
      </c>
      <c r="U172" s="20">
        <v>0</v>
      </c>
      <c r="V172" s="20">
        <v>1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0</v>
      </c>
      <c r="AH172" s="20">
        <v>0</v>
      </c>
      <c r="AI172" s="20">
        <v>1</v>
      </c>
      <c r="AJ172" s="20">
        <v>0</v>
      </c>
      <c r="AK172" s="20">
        <v>0</v>
      </c>
      <c r="AL172" s="20">
        <v>1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2</v>
      </c>
      <c r="AT172" s="20">
        <v>17</v>
      </c>
      <c r="AU172" s="20">
        <v>0</v>
      </c>
      <c r="AV172" s="20">
        <v>17</v>
      </c>
      <c r="AW172" s="16">
        <v>0</v>
      </c>
      <c r="AX172" s="20">
        <v>31</v>
      </c>
      <c r="AY172" s="20">
        <v>0</v>
      </c>
      <c r="AZ172" s="20">
        <v>31</v>
      </c>
    </row>
    <row r="173" spans="2:52" s="19" customFormat="1">
      <c r="B173" s="49" t="s">
        <v>108</v>
      </c>
      <c r="C173" s="49" t="s">
        <v>481</v>
      </c>
      <c r="D173" s="20">
        <v>0</v>
      </c>
      <c r="E173" s="20">
        <v>36</v>
      </c>
      <c r="F173" s="20">
        <v>0</v>
      </c>
      <c r="G173" s="20">
        <v>0</v>
      </c>
      <c r="H173" s="20">
        <v>0</v>
      </c>
      <c r="I173" s="20">
        <v>36</v>
      </c>
      <c r="J173" s="20">
        <v>0</v>
      </c>
      <c r="K173" s="20">
        <v>0</v>
      </c>
      <c r="L173" s="20">
        <v>0</v>
      </c>
      <c r="M173" s="20">
        <v>0</v>
      </c>
      <c r="N173" s="20">
        <v>19</v>
      </c>
      <c r="O173" s="20">
        <v>0</v>
      </c>
      <c r="P173" s="20">
        <v>0</v>
      </c>
      <c r="Q173" s="20">
        <v>0</v>
      </c>
      <c r="R173" s="20">
        <v>0</v>
      </c>
      <c r="S173" s="20">
        <v>19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1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1</v>
      </c>
      <c r="AT173" s="20">
        <v>56</v>
      </c>
      <c r="AU173" s="20">
        <v>0</v>
      </c>
      <c r="AV173" s="20">
        <v>56</v>
      </c>
      <c r="AW173" s="16">
        <v>0</v>
      </c>
      <c r="AX173" s="20">
        <v>42</v>
      </c>
      <c r="AY173" s="20">
        <v>0</v>
      </c>
      <c r="AZ173" s="20">
        <v>42</v>
      </c>
    </row>
    <row r="174" spans="2:52" s="19" customFormat="1">
      <c r="B174" s="49" t="s">
        <v>111</v>
      </c>
      <c r="C174" s="49" t="s">
        <v>482</v>
      </c>
      <c r="D174" s="20">
        <v>23</v>
      </c>
      <c r="E174" s="20">
        <v>115</v>
      </c>
      <c r="F174" s="20">
        <v>0</v>
      </c>
      <c r="G174" s="20">
        <v>0</v>
      </c>
      <c r="H174" s="20">
        <v>0</v>
      </c>
      <c r="I174" s="20">
        <v>138</v>
      </c>
      <c r="J174" s="20">
        <v>160</v>
      </c>
      <c r="K174" s="20">
        <v>0</v>
      </c>
      <c r="L174" s="20">
        <v>0</v>
      </c>
      <c r="M174" s="20">
        <v>0</v>
      </c>
      <c r="N174" s="20">
        <v>3003</v>
      </c>
      <c r="O174" s="20">
        <v>31</v>
      </c>
      <c r="P174" s="20">
        <v>10</v>
      </c>
      <c r="Q174" s="20">
        <v>6</v>
      </c>
      <c r="R174" s="20">
        <v>0</v>
      </c>
      <c r="S174" s="20">
        <v>3210</v>
      </c>
      <c r="T174" s="20">
        <v>17</v>
      </c>
      <c r="U174" s="20">
        <v>0</v>
      </c>
      <c r="V174" s="20">
        <v>17</v>
      </c>
      <c r="W174" s="20">
        <v>2</v>
      </c>
      <c r="X174" s="20">
        <v>520983</v>
      </c>
      <c r="Y174" s="20">
        <v>5</v>
      </c>
      <c r="Z174" s="20">
        <v>0</v>
      </c>
      <c r="AA174" s="20">
        <v>38</v>
      </c>
      <c r="AB174" s="20">
        <v>0</v>
      </c>
      <c r="AC174" s="20">
        <v>1</v>
      </c>
      <c r="AD174" s="20">
        <v>521029</v>
      </c>
      <c r="AE174" s="20">
        <v>23</v>
      </c>
      <c r="AF174" s="20">
        <v>57</v>
      </c>
      <c r="AG174" s="20">
        <v>55</v>
      </c>
      <c r="AH174" s="20">
        <v>2</v>
      </c>
      <c r="AI174" s="20">
        <v>0</v>
      </c>
      <c r="AJ174" s="20">
        <v>238</v>
      </c>
      <c r="AK174" s="20">
        <v>4</v>
      </c>
      <c r="AL174" s="20">
        <v>3857</v>
      </c>
      <c r="AM174" s="20">
        <v>1</v>
      </c>
      <c r="AN174" s="20">
        <v>0</v>
      </c>
      <c r="AO174" s="20">
        <v>0</v>
      </c>
      <c r="AP174" s="20">
        <v>0</v>
      </c>
      <c r="AQ174" s="20">
        <v>14</v>
      </c>
      <c r="AR174" s="20">
        <v>25</v>
      </c>
      <c r="AS174" s="20">
        <v>4276</v>
      </c>
      <c r="AT174" s="20">
        <v>528673</v>
      </c>
      <c r="AU174" s="20">
        <v>0</v>
      </c>
      <c r="AV174" s="20">
        <v>528673</v>
      </c>
      <c r="AW174" s="16">
        <v>0</v>
      </c>
      <c r="AX174" s="20">
        <v>553441</v>
      </c>
      <c r="AY174" s="20">
        <v>0</v>
      </c>
      <c r="AZ174" s="20">
        <v>553441</v>
      </c>
    </row>
    <row r="175" spans="2:52" s="19" customFormat="1">
      <c r="B175" s="49" t="s">
        <v>213</v>
      </c>
      <c r="C175" s="49" t="s">
        <v>483</v>
      </c>
      <c r="D175" s="20">
        <v>1271</v>
      </c>
      <c r="E175" s="20">
        <v>702</v>
      </c>
      <c r="F175" s="20">
        <v>0</v>
      </c>
      <c r="G175" s="20">
        <v>0</v>
      </c>
      <c r="H175" s="20">
        <v>0</v>
      </c>
      <c r="I175" s="20">
        <v>1973</v>
      </c>
      <c r="J175" s="20">
        <v>0</v>
      </c>
      <c r="K175" s="20">
        <v>0</v>
      </c>
      <c r="L175" s="20">
        <v>0</v>
      </c>
      <c r="M175" s="20">
        <v>0</v>
      </c>
      <c r="N175" s="20">
        <v>101</v>
      </c>
      <c r="O175" s="20">
        <v>1</v>
      </c>
      <c r="P175" s="20">
        <v>0</v>
      </c>
      <c r="Q175" s="20">
        <v>0</v>
      </c>
      <c r="R175" s="20">
        <v>0</v>
      </c>
      <c r="S175" s="20">
        <v>102</v>
      </c>
      <c r="T175" s="20">
        <v>16</v>
      </c>
      <c r="U175" s="20">
        <v>0</v>
      </c>
      <c r="V175" s="20">
        <v>16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0</v>
      </c>
      <c r="AE175" s="20">
        <v>0</v>
      </c>
      <c r="AF175" s="20">
        <v>8</v>
      </c>
      <c r="AG175" s="20">
        <v>2</v>
      </c>
      <c r="AH175" s="20">
        <v>0</v>
      </c>
      <c r="AI175" s="20">
        <v>0</v>
      </c>
      <c r="AJ175" s="20">
        <v>17</v>
      </c>
      <c r="AK175" s="20">
        <v>1</v>
      </c>
      <c r="AL175" s="20">
        <v>116</v>
      </c>
      <c r="AM175" s="20">
        <v>0</v>
      </c>
      <c r="AN175" s="20">
        <v>0</v>
      </c>
      <c r="AO175" s="20">
        <v>0</v>
      </c>
      <c r="AP175" s="20">
        <v>0</v>
      </c>
      <c r="AQ175" s="20">
        <v>1</v>
      </c>
      <c r="AR175" s="20">
        <v>6</v>
      </c>
      <c r="AS175" s="20">
        <v>151</v>
      </c>
      <c r="AT175" s="20">
        <v>2242</v>
      </c>
      <c r="AU175" s="20">
        <v>0</v>
      </c>
      <c r="AV175" s="20">
        <v>2242</v>
      </c>
      <c r="AW175" s="16">
        <v>0</v>
      </c>
      <c r="AX175" s="20">
        <v>2195</v>
      </c>
      <c r="AY175" s="20">
        <v>0</v>
      </c>
      <c r="AZ175" s="20">
        <v>2195</v>
      </c>
    </row>
    <row r="176" spans="2:52" s="19" customFormat="1">
      <c r="B176" s="49" t="s">
        <v>588</v>
      </c>
      <c r="C176" s="49" t="s">
        <v>455</v>
      </c>
      <c r="D176" s="20">
        <v>13</v>
      </c>
      <c r="E176" s="20">
        <v>6735</v>
      </c>
      <c r="F176" s="20">
        <v>0</v>
      </c>
      <c r="G176" s="20">
        <v>0</v>
      </c>
      <c r="H176" s="20">
        <v>0</v>
      </c>
      <c r="I176" s="20">
        <v>6748</v>
      </c>
      <c r="J176" s="20">
        <v>55</v>
      </c>
      <c r="K176" s="20">
        <v>0</v>
      </c>
      <c r="L176" s="20">
        <v>0</v>
      </c>
      <c r="M176" s="20">
        <v>0</v>
      </c>
      <c r="N176" s="20">
        <v>2241</v>
      </c>
      <c r="O176" s="20">
        <v>41</v>
      </c>
      <c r="P176" s="20">
        <v>60821</v>
      </c>
      <c r="Q176" s="20">
        <v>4</v>
      </c>
      <c r="R176" s="20">
        <v>2</v>
      </c>
      <c r="S176" s="20">
        <v>63164</v>
      </c>
      <c r="T176" s="20">
        <v>43</v>
      </c>
      <c r="U176" s="20">
        <v>0</v>
      </c>
      <c r="V176" s="20">
        <v>43</v>
      </c>
      <c r="W176" s="20">
        <v>0</v>
      </c>
      <c r="X176" s="20">
        <v>1</v>
      </c>
      <c r="Y176" s="20">
        <v>26052</v>
      </c>
      <c r="Z176" s="20">
        <v>0</v>
      </c>
      <c r="AA176" s="20">
        <v>0</v>
      </c>
      <c r="AB176" s="20">
        <v>0</v>
      </c>
      <c r="AC176" s="20">
        <v>0</v>
      </c>
      <c r="AD176" s="20">
        <v>26053</v>
      </c>
      <c r="AE176" s="20">
        <v>602</v>
      </c>
      <c r="AF176" s="20">
        <v>19</v>
      </c>
      <c r="AG176" s="20">
        <v>37</v>
      </c>
      <c r="AH176" s="20">
        <v>0</v>
      </c>
      <c r="AI176" s="20">
        <v>6</v>
      </c>
      <c r="AJ176" s="20">
        <v>2</v>
      </c>
      <c r="AK176" s="20">
        <v>11</v>
      </c>
      <c r="AL176" s="20">
        <v>1542</v>
      </c>
      <c r="AM176" s="20">
        <v>0</v>
      </c>
      <c r="AN176" s="20">
        <v>12</v>
      </c>
      <c r="AO176" s="20">
        <v>0</v>
      </c>
      <c r="AP176" s="20">
        <v>0</v>
      </c>
      <c r="AQ176" s="20">
        <v>12</v>
      </c>
      <c r="AR176" s="20">
        <v>37</v>
      </c>
      <c r="AS176" s="20">
        <v>2280</v>
      </c>
      <c r="AT176" s="20">
        <v>98288</v>
      </c>
      <c r="AU176" s="20">
        <v>0</v>
      </c>
      <c r="AV176" s="20">
        <v>98288</v>
      </c>
      <c r="AW176" s="16">
        <v>0</v>
      </c>
      <c r="AX176" s="20">
        <v>69802</v>
      </c>
      <c r="AY176" s="20">
        <v>0</v>
      </c>
      <c r="AZ176" s="20">
        <v>69802</v>
      </c>
    </row>
    <row r="177" spans="2:52" s="19" customFormat="1">
      <c r="B177" s="49" t="s">
        <v>254</v>
      </c>
      <c r="C177" s="49" t="s">
        <v>484</v>
      </c>
      <c r="D177" s="20">
        <v>0</v>
      </c>
      <c r="E177" s="20">
        <v>35</v>
      </c>
      <c r="F177" s="20">
        <v>0</v>
      </c>
      <c r="G177" s="20">
        <v>0</v>
      </c>
      <c r="H177" s="20">
        <v>0</v>
      </c>
      <c r="I177" s="20">
        <v>35</v>
      </c>
      <c r="J177" s="20">
        <v>0</v>
      </c>
      <c r="K177" s="20">
        <v>0</v>
      </c>
      <c r="L177" s="20">
        <v>0</v>
      </c>
      <c r="M177" s="20">
        <v>0</v>
      </c>
      <c r="N177" s="20">
        <v>8</v>
      </c>
      <c r="O177" s="20">
        <v>0</v>
      </c>
      <c r="P177" s="20">
        <v>0</v>
      </c>
      <c r="Q177" s="20">
        <v>0</v>
      </c>
      <c r="R177" s="20">
        <v>0</v>
      </c>
      <c r="S177" s="20">
        <v>8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2</v>
      </c>
      <c r="AG177" s="20">
        <v>3</v>
      </c>
      <c r="AH177" s="20">
        <v>0</v>
      </c>
      <c r="AI177" s="20">
        <v>6</v>
      </c>
      <c r="AJ177" s="20">
        <v>1</v>
      </c>
      <c r="AK177" s="20">
        <v>0</v>
      </c>
      <c r="AL177" s="20">
        <v>2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14</v>
      </c>
      <c r="AT177" s="20">
        <v>57</v>
      </c>
      <c r="AU177" s="20">
        <v>0</v>
      </c>
      <c r="AV177" s="20">
        <v>57</v>
      </c>
      <c r="AW177" s="16">
        <v>0</v>
      </c>
      <c r="AX177" s="20">
        <v>57</v>
      </c>
      <c r="AY177" s="20">
        <v>0</v>
      </c>
      <c r="AZ177" s="20">
        <v>57</v>
      </c>
    </row>
    <row r="178" spans="2:52" s="19" customFormat="1">
      <c r="B178" s="49" t="s">
        <v>255</v>
      </c>
      <c r="C178" s="49" t="s">
        <v>485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3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3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3</v>
      </c>
      <c r="AU178" s="20">
        <v>0</v>
      </c>
      <c r="AV178" s="20">
        <v>3</v>
      </c>
      <c r="AW178" s="16">
        <v>0</v>
      </c>
      <c r="AX178" s="20">
        <v>8</v>
      </c>
      <c r="AY178" s="20">
        <v>0</v>
      </c>
      <c r="AZ178" s="20">
        <v>8</v>
      </c>
    </row>
    <row r="179" spans="2:52" s="19" customFormat="1">
      <c r="B179" s="49" t="s">
        <v>256</v>
      </c>
      <c r="C179" s="49" t="s">
        <v>486</v>
      </c>
      <c r="D179" s="20">
        <v>0</v>
      </c>
      <c r="E179" s="20">
        <v>682</v>
      </c>
      <c r="F179" s="20">
        <v>0</v>
      </c>
      <c r="G179" s="20">
        <v>0</v>
      </c>
      <c r="H179" s="20">
        <v>0</v>
      </c>
      <c r="I179" s="20">
        <v>682</v>
      </c>
      <c r="J179" s="20">
        <v>2</v>
      </c>
      <c r="K179" s="20">
        <v>0</v>
      </c>
      <c r="L179" s="20">
        <v>0</v>
      </c>
      <c r="M179" s="20">
        <v>0</v>
      </c>
      <c r="N179" s="20">
        <v>61</v>
      </c>
      <c r="O179" s="20">
        <v>0</v>
      </c>
      <c r="P179" s="20">
        <v>1</v>
      </c>
      <c r="Q179" s="20">
        <v>0</v>
      </c>
      <c r="R179" s="20">
        <v>0</v>
      </c>
      <c r="S179" s="20">
        <v>64</v>
      </c>
      <c r="T179" s="20">
        <v>16</v>
      </c>
      <c r="U179" s="20">
        <v>0</v>
      </c>
      <c r="V179" s="20">
        <v>16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5</v>
      </c>
      <c r="AG179" s="20">
        <v>3</v>
      </c>
      <c r="AH179" s="20">
        <v>0</v>
      </c>
      <c r="AI179" s="20">
        <v>3</v>
      </c>
      <c r="AJ179" s="20">
        <v>0</v>
      </c>
      <c r="AK179" s="20">
        <v>0</v>
      </c>
      <c r="AL179" s="20">
        <v>278</v>
      </c>
      <c r="AM179" s="20">
        <v>0</v>
      </c>
      <c r="AN179" s="20">
        <v>0</v>
      </c>
      <c r="AO179" s="20">
        <v>0</v>
      </c>
      <c r="AP179" s="20">
        <v>0</v>
      </c>
      <c r="AQ179" s="20">
        <v>1</v>
      </c>
      <c r="AR179" s="20">
        <v>1</v>
      </c>
      <c r="AS179" s="20">
        <v>291</v>
      </c>
      <c r="AT179" s="20">
        <v>1053</v>
      </c>
      <c r="AU179" s="20">
        <v>0</v>
      </c>
      <c r="AV179" s="20">
        <v>1053</v>
      </c>
      <c r="AW179" s="16">
        <v>0</v>
      </c>
      <c r="AX179" s="20">
        <v>829</v>
      </c>
      <c r="AY179" s="20">
        <v>0</v>
      </c>
      <c r="AZ179" s="20">
        <v>829</v>
      </c>
    </row>
    <row r="180" spans="2:52" s="19" customFormat="1">
      <c r="B180" s="49" t="s">
        <v>265</v>
      </c>
      <c r="C180" s="49" t="s">
        <v>487</v>
      </c>
      <c r="D180" s="20">
        <v>0</v>
      </c>
      <c r="E180" s="20">
        <v>1</v>
      </c>
      <c r="F180" s="20">
        <v>0</v>
      </c>
      <c r="G180" s="20">
        <v>0</v>
      </c>
      <c r="H180" s="20">
        <v>0</v>
      </c>
      <c r="I180" s="20">
        <v>1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1</v>
      </c>
      <c r="AU180" s="20">
        <v>0</v>
      </c>
      <c r="AV180" s="20">
        <v>1</v>
      </c>
      <c r="AW180" s="16">
        <v>0</v>
      </c>
      <c r="AX180" s="20">
        <v>1</v>
      </c>
      <c r="AY180" s="20">
        <v>0</v>
      </c>
      <c r="AZ180" s="20">
        <v>1</v>
      </c>
    </row>
    <row r="181" spans="2:52" s="19" customFormat="1">
      <c r="B181" s="49" t="s">
        <v>266</v>
      </c>
      <c r="C181" s="49" t="s">
        <v>488</v>
      </c>
      <c r="D181" s="20">
        <v>0</v>
      </c>
      <c r="E181" s="20">
        <v>46</v>
      </c>
      <c r="F181" s="20">
        <v>0</v>
      </c>
      <c r="G181" s="20">
        <v>0</v>
      </c>
      <c r="H181" s="20">
        <v>0</v>
      </c>
      <c r="I181" s="20">
        <v>46</v>
      </c>
      <c r="J181" s="20">
        <v>0</v>
      </c>
      <c r="K181" s="20">
        <v>0</v>
      </c>
      <c r="L181" s="20">
        <v>0</v>
      </c>
      <c r="M181" s="20">
        <v>0</v>
      </c>
      <c r="N181" s="20">
        <v>8</v>
      </c>
      <c r="O181" s="20">
        <v>0</v>
      </c>
      <c r="P181" s="20">
        <v>0</v>
      </c>
      <c r="Q181" s="20">
        <v>0</v>
      </c>
      <c r="R181" s="20">
        <v>0</v>
      </c>
      <c r="S181" s="20">
        <v>8</v>
      </c>
      <c r="T181" s="20">
        <v>2</v>
      </c>
      <c r="U181" s="20">
        <v>0</v>
      </c>
      <c r="V181" s="20">
        <v>2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0">
        <v>56</v>
      </c>
      <c r="AU181" s="20">
        <v>0</v>
      </c>
      <c r="AV181" s="20">
        <v>56</v>
      </c>
      <c r="AW181" s="16">
        <v>0</v>
      </c>
      <c r="AX181" s="20">
        <v>63</v>
      </c>
      <c r="AY181" s="20">
        <v>0</v>
      </c>
      <c r="AZ181" s="20">
        <v>63</v>
      </c>
    </row>
    <row r="182" spans="2:52" s="19" customFormat="1">
      <c r="B182" s="49" t="s">
        <v>267</v>
      </c>
      <c r="C182" s="49" t="s">
        <v>489</v>
      </c>
      <c r="D182" s="20">
        <v>0</v>
      </c>
      <c r="E182" s="20">
        <v>416</v>
      </c>
      <c r="F182" s="20">
        <v>0</v>
      </c>
      <c r="G182" s="20">
        <v>0</v>
      </c>
      <c r="H182" s="20">
        <v>0</v>
      </c>
      <c r="I182" s="20">
        <v>416</v>
      </c>
      <c r="J182" s="20">
        <v>83</v>
      </c>
      <c r="K182" s="20">
        <v>0</v>
      </c>
      <c r="L182" s="20">
        <v>0</v>
      </c>
      <c r="M182" s="20">
        <v>0</v>
      </c>
      <c r="N182" s="20">
        <v>10</v>
      </c>
      <c r="O182" s="20">
        <v>1</v>
      </c>
      <c r="P182" s="20">
        <v>0</v>
      </c>
      <c r="Q182" s="20">
        <v>0</v>
      </c>
      <c r="R182" s="20">
        <v>0</v>
      </c>
      <c r="S182" s="20">
        <v>94</v>
      </c>
      <c r="T182" s="20">
        <v>5</v>
      </c>
      <c r="U182" s="20">
        <v>0</v>
      </c>
      <c r="V182" s="20">
        <v>5</v>
      </c>
      <c r="W182" s="20">
        <v>0</v>
      </c>
      <c r="X182" s="20">
        <v>20</v>
      </c>
      <c r="Y182" s="20">
        <v>0</v>
      </c>
      <c r="Z182" s="20">
        <v>0</v>
      </c>
      <c r="AA182" s="20">
        <v>4</v>
      </c>
      <c r="AB182" s="20">
        <v>0</v>
      </c>
      <c r="AC182" s="20">
        <v>0</v>
      </c>
      <c r="AD182" s="20">
        <v>24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0</v>
      </c>
      <c r="AT182" s="20">
        <v>539</v>
      </c>
      <c r="AU182" s="20">
        <v>0</v>
      </c>
      <c r="AV182" s="20">
        <v>539</v>
      </c>
      <c r="AW182" s="16">
        <v>0</v>
      </c>
      <c r="AX182" s="20">
        <v>736</v>
      </c>
      <c r="AY182" s="20">
        <v>0</v>
      </c>
      <c r="AZ182" s="20">
        <v>736</v>
      </c>
    </row>
    <row r="183" spans="2:52" s="19" customFormat="1">
      <c r="B183" s="49" t="s">
        <v>112</v>
      </c>
      <c r="C183" s="49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>
        <v>0</v>
      </c>
      <c r="AX183" s="20">
        <v>0</v>
      </c>
      <c r="AY183" s="20">
        <v>0</v>
      </c>
      <c r="AZ183" s="20">
        <v>0</v>
      </c>
    </row>
    <row r="184" spans="2:52" s="19" customFormat="1">
      <c r="B184" s="49" t="s">
        <v>113</v>
      </c>
      <c r="C184" s="49" t="s">
        <v>491</v>
      </c>
      <c r="D184" s="20">
        <v>0</v>
      </c>
      <c r="E184" s="20">
        <v>122</v>
      </c>
      <c r="F184" s="20">
        <v>0</v>
      </c>
      <c r="G184" s="20">
        <v>0</v>
      </c>
      <c r="H184" s="20">
        <v>0</v>
      </c>
      <c r="I184" s="20">
        <v>122</v>
      </c>
      <c r="J184" s="20">
        <v>0</v>
      </c>
      <c r="K184" s="20">
        <v>0</v>
      </c>
      <c r="L184" s="20">
        <v>0</v>
      </c>
      <c r="M184" s="20">
        <v>0</v>
      </c>
      <c r="N184" s="20">
        <v>29</v>
      </c>
      <c r="O184" s="20">
        <v>0</v>
      </c>
      <c r="P184" s="20">
        <v>0</v>
      </c>
      <c r="Q184" s="20">
        <v>0</v>
      </c>
      <c r="R184" s="20">
        <v>0</v>
      </c>
      <c r="S184" s="20">
        <v>29</v>
      </c>
      <c r="T184" s="20">
        <v>2</v>
      </c>
      <c r="U184" s="20">
        <v>0</v>
      </c>
      <c r="V184" s="20">
        <v>2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0</v>
      </c>
      <c r="AG184" s="20">
        <v>3</v>
      </c>
      <c r="AH184" s="20">
        <v>0</v>
      </c>
      <c r="AI184" s="20">
        <v>2</v>
      </c>
      <c r="AJ184" s="20">
        <v>0</v>
      </c>
      <c r="AK184" s="20">
        <v>0</v>
      </c>
      <c r="AL184" s="20">
        <v>12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17</v>
      </c>
      <c r="AT184" s="20">
        <v>170</v>
      </c>
      <c r="AU184" s="20">
        <v>0</v>
      </c>
      <c r="AV184" s="20">
        <v>170</v>
      </c>
      <c r="AW184" s="16">
        <v>0</v>
      </c>
      <c r="AX184" s="20">
        <v>167</v>
      </c>
      <c r="AY184" s="20">
        <v>0</v>
      </c>
      <c r="AZ184" s="20">
        <v>167</v>
      </c>
    </row>
    <row r="185" spans="2:52" s="19" customFormat="1">
      <c r="B185" s="49" t="s">
        <v>116</v>
      </c>
      <c r="C185" s="49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>
        <v>0</v>
      </c>
      <c r="AX185" s="20">
        <v>0</v>
      </c>
      <c r="AY185" s="20">
        <v>0</v>
      </c>
      <c r="AZ185" s="20">
        <v>0</v>
      </c>
    </row>
    <row r="186" spans="2:52" s="19" customFormat="1">
      <c r="B186" s="49" t="s">
        <v>114</v>
      </c>
      <c r="C186" s="49" t="s">
        <v>493</v>
      </c>
      <c r="D186" s="20">
        <v>3</v>
      </c>
      <c r="E186" s="20">
        <v>120</v>
      </c>
      <c r="F186" s="20">
        <v>0</v>
      </c>
      <c r="G186" s="20">
        <v>0</v>
      </c>
      <c r="H186" s="20">
        <v>0</v>
      </c>
      <c r="I186" s="20">
        <v>123</v>
      </c>
      <c r="J186" s="20">
        <v>2</v>
      </c>
      <c r="K186" s="20">
        <v>0</v>
      </c>
      <c r="L186" s="20">
        <v>0</v>
      </c>
      <c r="M186" s="20">
        <v>0</v>
      </c>
      <c r="N186" s="20">
        <v>231</v>
      </c>
      <c r="O186" s="20">
        <v>0</v>
      </c>
      <c r="P186" s="20">
        <v>0</v>
      </c>
      <c r="Q186" s="20">
        <v>0</v>
      </c>
      <c r="R186" s="20">
        <v>0</v>
      </c>
      <c r="S186" s="20">
        <v>233</v>
      </c>
      <c r="T186" s="20">
        <v>2</v>
      </c>
      <c r="U186" s="20">
        <v>0</v>
      </c>
      <c r="V186" s="20">
        <v>2</v>
      </c>
      <c r="W186" s="20">
        <v>0</v>
      </c>
      <c r="X186" s="20">
        <v>2256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0">
        <v>2256</v>
      </c>
      <c r="AE186" s="20">
        <v>0</v>
      </c>
      <c r="AF186" s="20">
        <v>2</v>
      </c>
      <c r="AG186" s="20">
        <v>2</v>
      </c>
      <c r="AH186" s="20">
        <v>0</v>
      </c>
      <c r="AI186" s="20">
        <v>0</v>
      </c>
      <c r="AJ186" s="20">
        <v>2</v>
      </c>
      <c r="AK186" s="20">
        <v>1</v>
      </c>
      <c r="AL186" s="20">
        <v>1052</v>
      </c>
      <c r="AM186" s="20">
        <v>0</v>
      </c>
      <c r="AN186" s="20">
        <v>0</v>
      </c>
      <c r="AO186" s="20">
        <v>0</v>
      </c>
      <c r="AP186" s="20">
        <v>0</v>
      </c>
      <c r="AQ186" s="20">
        <v>4</v>
      </c>
      <c r="AR186" s="20">
        <v>0</v>
      </c>
      <c r="AS186" s="20">
        <v>1063</v>
      </c>
      <c r="AT186" s="20">
        <v>3677</v>
      </c>
      <c r="AU186" s="20">
        <v>0</v>
      </c>
      <c r="AV186" s="20">
        <v>3677</v>
      </c>
      <c r="AW186" s="16">
        <v>0</v>
      </c>
      <c r="AX186" s="20">
        <v>3879</v>
      </c>
      <c r="AY186" s="20">
        <v>0</v>
      </c>
      <c r="AZ186" s="20">
        <v>3879</v>
      </c>
    </row>
    <row r="187" spans="2:52" s="19" customFormat="1">
      <c r="B187" s="49" t="s">
        <v>117</v>
      </c>
      <c r="C187" s="49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>
        <v>0</v>
      </c>
      <c r="AX187" s="20">
        <v>0</v>
      </c>
      <c r="AY187" s="20">
        <v>0</v>
      </c>
      <c r="AZ187" s="20">
        <v>0</v>
      </c>
    </row>
    <row r="188" spans="2:52" s="19" customFormat="1">
      <c r="B188" s="49" t="s">
        <v>115</v>
      </c>
      <c r="C188" s="49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16">
        <v>0</v>
      </c>
      <c r="AX188" s="20">
        <v>0</v>
      </c>
      <c r="AY188" s="20">
        <v>0</v>
      </c>
      <c r="AZ188" s="20">
        <v>0</v>
      </c>
    </row>
    <row r="189" spans="2:52" s="19" customFormat="1">
      <c r="B189" s="49" t="s">
        <v>216</v>
      </c>
      <c r="C189" s="49" t="s">
        <v>496</v>
      </c>
      <c r="D189" s="20">
        <v>1</v>
      </c>
      <c r="E189" s="20">
        <v>801</v>
      </c>
      <c r="F189" s="20">
        <v>0</v>
      </c>
      <c r="G189" s="20">
        <v>0</v>
      </c>
      <c r="H189" s="20">
        <v>0</v>
      </c>
      <c r="I189" s="20">
        <v>802</v>
      </c>
      <c r="J189" s="20">
        <v>1</v>
      </c>
      <c r="K189" s="20">
        <v>0</v>
      </c>
      <c r="L189" s="20">
        <v>0</v>
      </c>
      <c r="M189" s="20">
        <v>0</v>
      </c>
      <c r="N189" s="20">
        <v>55</v>
      </c>
      <c r="O189" s="20">
        <v>0</v>
      </c>
      <c r="P189" s="20">
        <v>0</v>
      </c>
      <c r="Q189" s="20">
        <v>0</v>
      </c>
      <c r="R189" s="20">
        <v>0</v>
      </c>
      <c r="S189" s="20">
        <v>56</v>
      </c>
      <c r="T189" s="20">
        <v>1</v>
      </c>
      <c r="U189" s="20">
        <v>0</v>
      </c>
      <c r="V189" s="20">
        <v>1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0</v>
      </c>
      <c r="AH189" s="20">
        <v>0</v>
      </c>
      <c r="AI189" s="20">
        <v>0</v>
      </c>
      <c r="AJ189" s="20">
        <v>0</v>
      </c>
      <c r="AK189" s="20">
        <v>0</v>
      </c>
      <c r="AL189" s="20">
        <v>12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12</v>
      </c>
      <c r="AT189" s="20">
        <v>871</v>
      </c>
      <c r="AU189" s="20">
        <v>0</v>
      </c>
      <c r="AV189" s="20">
        <v>871</v>
      </c>
      <c r="AW189" s="16">
        <v>0</v>
      </c>
      <c r="AX189" s="20">
        <v>630</v>
      </c>
      <c r="AY189" s="20">
        <v>0</v>
      </c>
      <c r="AZ189" s="20">
        <v>630</v>
      </c>
    </row>
    <row r="190" spans="2:52" s="19" customFormat="1">
      <c r="B190" s="49" t="s">
        <v>217</v>
      </c>
      <c r="C190" s="49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0</v>
      </c>
      <c r="AT190" s="20">
        <v>0</v>
      </c>
      <c r="AU190" s="20">
        <v>0</v>
      </c>
      <c r="AV190" s="20">
        <v>0</v>
      </c>
      <c r="AW190" s="16">
        <v>0</v>
      </c>
      <c r="AX190" s="20">
        <v>0</v>
      </c>
      <c r="AY190" s="20">
        <v>0</v>
      </c>
      <c r="AZ190" s="20">
        <v>0</v>
      </c>
    </row>
    <row r="191" spans="2:52" s="19" customFormat="1">
      <c r="B191" s="49" t="s">
        <v>214</v>
      </c>
      <c r="C191" s="49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>
        <v>0</v>
      </c>
      <c r="AX191" s="20">
        <v>0</v>
      </c>
      <c r="AY191" s="20">
        <v>0</v>
      </c>
      <c r="AZ191" s="20">
        <v>0</v>
      </c>
    </row>
    <row r="192" spans="2:52" s="19" customFormat="1">
      <c r="B192" s="49" t="s">
        <v>215</v>
      </c>
      <c r="C192" s="49" t="s">
        <v>499</v>
      </c>
      <c r="D192" s="20">
        <v>2</v>
      </c>
      <c r="E192" s="20">
        <v>684</v>
      </c>
      <c r="F192" s="20">
        <v>0</v>
      </c>
      <c r="G192" s="20">
        <v>0</v>
      </c>
      <c r="H192" s="20">
        <v>0</v>
      </c>
      <c r="I192" s="20">
        <v>686</v>
      </c>
      <c r="J192" s="20">
        <v>66</v>
      </c>
      <c r="K192" s="20">
        <v>0</v>
      </c>
      <c r="L192" s="20">
        <v>0</v>
      </c>
      <c r="M192" s="20">
        <v>0</v>
      </c>
      <c r="N192" s="20">
        <v>2946</v>
      </c>
      <c r="O192" s="20">
        <v>105</v>
      </c>
      <c r="P192" s="20">
        <v>1</v>
      </c>
      <c r="Q192" s="20">
        <v>1</v>
      </c>
      <c r="R192" s="20">
        <v>0</v>
      </c>
      <c r="S192" s="20">
        <v>3119</v>
      </c>
      <c r="T192" s="20">
        <v>5</v>
      </c>
      <c r="U192" s="20">
        <v>0</v>
      </c>
      <c r="V192" s="20">
        <v>5</v>
      </c>
      <c r="W192" s="20">
        <v>0</v>
      </c>
      <c r="X192" s="20">
        <v>34282</v>
      </c>
      <c r="Y192" s="20">
        <v>0</v>
      </c>
      <c r="Z192" s="20">
        <v>0</v>
      </c>
      <c r="AA192" s="20">
        <v>0</v>
      </c>
      <c r="AB192" s="20">
        <v>1</v>
      </c>
      <c r="AC192" s="20">
        <v>0</v>
      </c>
      <c r="AD192" s="20">
        <v>34283</v>
      </c>
      <c r="AE192" s="20">
        <v>6</v>
      </c>
      <c r="AF192" s="20">
        <v>106</v>
      </c>
      <c r="AG192" s="20">
        <v>65</v>
      </c>
      <c r="AH192" s="20">
        <v>1</v>
      </c>
      <c r="AI192" s="20">
        <v>0</v>
      </c>
      <c r="AJ192" s="20">
        <v>11</v>
      </c>
      <c r="AK192" s="20">
        <v>22</v>
      </c>
      <c r="AL192" s="20">
        <v>972</v>
      </c>
      <c r="AM192" s="20">
        <v>0</v>
      </c>
      <c r="AN192" s="20">
        <v>0</v>
      </c>
      <c r="AO192" s="20">
        <v>0</v>
      </c>
      <c r="AP192" s="20">
        <v>0</v>
      </c>
      <c r="AQ192" s="20">
        <v>44</v>
      </c>
      <c r="AR192" s="20">
        <v>9</v>
      </c>
      <c r="AS192" s="20">
        <v>1236</v>
      </c>
      <c r="AT192" s="20">
        <v>39329</v>
      </c>
      <c r="AU192" s="20">
        <v>0</v>
      </c>
      <c r="AV192" s="20">
        <v>39329</v>
      </c>
      <c r="AW192" s="16">
        <v>0</v>
      </c>
      <c r="AX192" s="20">
        <v>43176</v>
      </c>
      <c r="AY192" s="20">
        <v>0</v>
      </c>
      <c r="AZ192" s="20">
        <v>43176</v>
      </c>
    </row>
    <row r="193" spans="2:52" s="19" customFormat="1">
      <c r="B193" s="49" t="s">
        <v>118</v>
      </c>
      <c r="C193" s="49" t="s">
        <v>500</v>
      </c>
      <c r="D193" s="20">
        <v>0</v>
      </c>
      <c r="E193" s="20">
        <v>4</v>
      </c>
      <c r="F193" s="20">
        <v>0</v>
      </c>
      <c r="G193" s="20">
        <v>0</v>
      </c>
      <c r="H193" s="20">
        <v>0</v>
      </c>
      <c r="I193" s="20">
        <v>4</v>
      </c>
      <c r="J193" s="20">
        <v>0</v>
      </c>
      <c r="K193" s="20">
        <v>0</v>
      </c>
      <c r="L193" s="20">
        <v>0</v>
      </c>
      <c r="M193" s="20">
        <v>0</v>
      </c>
      <c r="N193" s="20">
        <v>7</v>
      </c>
      <c r="O193" s="20">
        <v>0</v>
      </c>
      <c r="P193" s="20">
        <v>0</v>
      </c>
      <c r="Q193" s="20">
        <v>0</v>
      </c>
      <c r="R193" s="20">
        <v>0</v>
      </c>
      <c r="S193" s="20">
        <v>7</v>
      </c>
      <c r="T193" s="20">
        <v>1</v>
      </c>
      <c r="U193" s="20">
        <v>0</v>
      </c>
      <c r="V193" s="20">
        <v>1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1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1</v>
      </c>
      <c r="AT193" s="20">
        <v>13</v>
      </c>
      <c r="AU193" s="20">
        <v>0</v>
      </c>
      <c r="AV193" s="20">
        <v>13</v>
      </c>
      <c r="AW193" s="16">
        <v>0</v>
      </c>
      <c r="AX193" s="20">
        <v>15</v>
      </c>
      <c r="AY193" s="20">
        <v>0</v>
      </c>
      <c r="AZ193" s="20">
        <v>15</v>
      </c>
    </row>
    <row r="194" spans="2:52" s="19" customFormat="1">
      <c r="B194" s="49" t="s">
        <v>119</v>
      </c>
      <c r="C194" s="49" t="s">
        <v>501</v>
      </c>
      <c r="D194" s="20">
        <v>4</v>
      </c>
      <c r="E194" s="20">
        <v>758</v>
      </c>
      <c r="F194" s="20">
        <v>0</v>
      </c>
      <c r="G194" s="20">
        <v>0</v>
      </c>
      <c r="H194" s="20">
        <v>0</v>
      </c>
      <c r="I194" s="20">
        <v>762</v>
      </c>
      <c r="J194" s="20">
        <v>4</v>
      </c>
      <c r="K194" s="20">
        <v>2</v>
      </c>
      <c r="L194" s="20">
        <v>0</v>
      </c>
      <c r="M194" s="20">
        <v>0</v>
      </c>
      <c r="N194" s="20">
        <v>1363</v>
      </c>
      <c r="O194" s="20">
        <v>6</v>
      </c>
      <c r="P194" s="20">
        <v>1</v>
      </c>
      <c r="Q194" s="20">
        <v>0</v>
      </c>
      <c r="R194" s="20">
        <v>0</v>
      </c>
      <c r="S194" s="20">
        <v>1376</v>
      </c>
      <c r="T194" s="20">
        <v>3</v>
      </c>
      <c r="U194" s="20">
        <v>0</v>
      </c>
      <c r="V194" s="20">
        <v>3</v>
      </c>
      <c r="W194" s="20">
        <v>0</v>
      </c>
      <c r="X194" s="20">
        <v>6</v>
      </c>
      <c r="Y194" s="20">
        <v>1</v>
      </c>
      <c r="Z194" s="20">
        <v>0</v>
      </c>
      <c r="AA194" s="20">
        <v>44216</v>
      </c>
      <c r="AB194" s="20">
        <v>1</v>
      </c>
      <c r="AC194" s="20">
        <v>5</v>
      </c>
      <c r="AD194" s="20">
        <v>44229</v>
      </c>
      <c r="AE194" s="20">
        <v>14</v>
      </c>
      <c r="AF194" s="20">
        <v>100</v>
      </c>
      <c r="AG194" s="20">
        <v>28</v>
      </c>
      <c r="AH194" s="20">
        <v>0</v>
      </c>
      <c r="AI194" s="20">
        <v>0</v>
      </c>
      <c r="AJ194" s="20">
        <v>8</v>
      </c>
      <c r="AK194" s="20">
        <v>2</v>
      </c>
      <c r="AL194" s="20">
        <v>1999</v>
      </c>
      <c r="AM194" s="20">
        <v>0</v>
      </c>
      <c r="AN194" s="20">
        <v>0</v>
      </c>
      <c r="AO194" s="20">
        <v>0</v>
      </c>
      <c r="AP194" s="20">
        <v>0</v>
      </c>
      <c r="AQ194" s="20">
        <v>23</v>
      </c>
      <c r="AR194" s="20">
        <v>1</v>
      </c>
      <c r="AS194" s="20">
        <v>2175</v>
      </c>
      <c r="AT194" s="20">
        <v>48545</v>
      </c>
      <c r="AU194" s="20">
        <v>0</v>
      </c>
      <c r="AV194" s="20">
        <v>48545</v>
      </c>
      <c r="AW194" s="16">
        <v>0</v>
      </c>
      <c r="AX194" s="20">
        <v>50141</v>
      </c>
      <c r="AY194" s="20">
        <v>0</v>
      </c>
      <c r="AZ194" s="20">
        <v>50141</v>
      </c>
    </row>
    <row r="195" spans="2:52" s="19" customFormat="1">
      <c r="B195" s="49" t="s">
        <v>218</v>
      </c>
      <c r="C195" s="49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>
        <v>0</v>
      </c>
      <c r="AX195" s="20">
        <v>2</v>
      </c>
      <c r="AY195" s="20">
        <v>0</v>
      </c>
      <c r="AZ195" s="20">
        <v>2</v>
      </c>
    </row>
    <row r="196" spans="2:52" s="19" customFormat="1">
      <c r="B196" s="49" t="s">
        <v>257</v>
      </c>
      <c r="C196" s="49" t="s">
        <v>503</v>
      </c>
      <c r="D196" s="20">
        <v>778</v>
      </c>
      <c r="E196" s="20">
        <v>140</v>
      </c>
      <c r="F196" s="20">
        <v>0</v>
      </c>
      <c r="G196" s="20">
        <v>0</v>
      </c>
      <c r="H196" s="20">
        <v>0</v>
      </c>
      <c r="I196" s="20">
        <v>918</v>
      </c>
      <c r="J196" s="20">
        <v>0</v>
      </c>
      <c r="K196" s="20">
        <v>0</v>
      </c>
      <c r="L196" s="20">
        <v>0</v>
      </c>
      <c r="M196" s="20">
        <v>0</v>
      </c>
      <c r="N196" s="20">
        <v>89</v>
      </c>
      <c r="O196" s="20">
        <v>0</v>
      </c>
      <c r="P196" s="20">
        <v>0</v>
      </c>
      <c r="Q196" s="20">
        <v>0</v>
      </c>
      <c r="R196" s="20">
        <v>0</v>
      </c>
      <c r="S196" s="20">
        <v>89</v>
      </c>
      <c r="T196" s="20">
        <v>7</v>
      </c>
      <c r="U196" s="20">
        <v>0</v>
      </c>
      <c r="V196" s="20">
        <v>7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0</v>
      </c>
      <c r="AE196" s="20">
        <v>0</v>
      </c>
      <c r="AF196" s="20">
        <v>11</v>
      </c>
      <c r="AG196" s="20">
        <v>7</v>
      </c>
      <c r="AH196" s="20">
        <v>0</v>
      </c>
      <c r="AI196" s="20">
        <v>0</v>
      </c>
      <c r="AJ196" s="20">
        <v>0</v>
      </c>
      <c r="AK196" s="20">
        <v>0</v>
      </c>
      <c r="AL196" s="20">
        <v>523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16</v>
      </c>
      <c r="AS196" s="20">
        <v>557</v>
      </c>
      <c r="AT196" s="20">
        <v>1571</v>
      </c>
      <c r="AU196" s="20">
        <v>0</v>
      </c>
      <c r="AV196" s="20">
        <v>1571</v>
      </c>
      <c r="AW196" s="16">
        <v>0</v>
      </c>
      <c r="AX196" s="20">
        <v>1562</v>
      </c>
      <c r="AY196" s="20">
        <v>0</v>
      </c>
      <c r="AZ196" s="20">
        <v>1562</v>
      </c>
    </row>
    <row r="197" spans="2:52" s="19" customFormat="1">
      <c r="B197" s="49" t="s">
        <v>120</v>
      </c>
      <c r="C197" s="49" t="s">
        <v>504</v>
      </c>
      <c r="D197" s="20">
        <v>0</v>
      </c>
      <c r="E197" s="20">
        <v>6</v>
      </c>
      <c r="F197" s="20">
        <v>0</v>
      </c>
      <c r="G197" s="20">
        <v>0</v>
      </c>
      <c r="H197" s="20">
        <v>0</v>
      </c>
      <c r="I197" s="20">
        <v>6</v>
      </c>
      <c r="J197" s="20">
        <v>0</v>
      </c>
      <c r="K197" s="20">
        <v>0</v>
      </c>
      <c r="L197" s="20">
        <v>0</v>
      </c>
      <c r="M197" s="20">
        <v>0</v>
      </c>
      <c r="N197" s="20">
        <v>13</v>
      </c>
      <c r="O197" s="20">
        <v>0</v>
      </c>
      <c r="P197" s="20">
        <v>0</v>
      </c>
      <c r="Q197" s="20">
        <v>0</v>
      </c>
      <c r="R197" s="20">
        <v>0</v>
      </c>
      <c r="S197" s="20">
        <v>13</v>
      </c>
      <c r="T197" s="20">
        <v>0</v>
      </c>
      <c r="U197" s="20">
        <v>0</v>
      </c>
      <c r="V197" s="20">
        <v>0</v>
      </c>
      <c r="W197" s="20">
        <v>0</v>
      </c>
      <c r="X197" s="20">
        <v>147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147</v>
      </c>
      <c r="AE197" s="20">
        <v>1</v>
      </c>
      <c r="AF197" s="20">
        <v>2</v>
      </c>
      <c r="AG197" s="20">
        <v>5</v>
      </c>
      <c r="AH197" s="20">
        <v>0</v>
      </c>
      <c r="AI197" s="20">
        <v>0</v>
      </c>
      <c r="AJ197" s="20">
        <v>1</v>
      </c>
      <c r="AK197" s="20">
        <v>0</v>
      </c>
      <c r="AL197" s="20">
        <v>9</v>
      </c>
      <c r="AM197" s="20">
        <v>0</v>
      </c>
      <c r="AN197" s="20"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18</v>
      </c>
      <c r="AT197" s="20">
        <v>184</v>
      </c>
      <c r="AU197" s="20">
        <v>0</v>
      </c>
      <c r="AV197" s="20">
        <v>184</v>
      </c>
      <c r="AW197" s="16">
        <v>0</v>
      </c>
      <c r="AX197" s="20">
        <v>238</v>
      </c>
      <c r="AY197" s="20">
        <v>0</v>
      </c>
      <c r="AZ197" s="20">
        <v>238</v>
      </c>
    </row>
    <row r="198" spans="2:52" s="19" customFormat="1">
      <c r="B198" s="49" t="s">
        <v>121</v>
      </c>
      <c r="C198" s="49" t="s">
        <v>505</v>
      </c>
      <c r="D198" s="20">
        <v>0</v>
      </c>
      <c r="E198" s="20">
        <v>15</v>
      </c>
      <c r="F198" s="20">
        <v>0</v>
      </c>
      <c r="G198" s="20">
        <v>0</v>
      </c>
      <c r="H198" s="20">
        <v>0</v>
      </c>
      <c r="I198" s="20">
        <v>15</v>
      </c>
      <c r="J198" s="20">
        <v>0</v>
      </c>
      <c r="K198" s="20">
        <v>0</v>
      </c>
      <c r="L198" s="20">
        <v>0</v>
      </c>
      <c r="M198" s="20">
        <v>0</v>
      </c>
      <c r="N198" s="20">
        <v>22</v>
      </c>
      <c r="O198" s="20">
        <v>1</v>
      </c>
      <c r="P198" s="20">
        <v>0</v>
      </c>
      <c r="Q198" s="20">
        <v>0</v>
      </c>
      <c r="R198" s="20">
        <v>0</v>
      </c>
      <c r="S198" s="20">
        <v>23</v>
      </c>
      <c r="T198" s="20">
        <v>1</v>
      </c>
      <c r="U198" s="20">
        <v>0</v>
      </c>
      <c r="V198" s="20">
        <v>1</v>
      </c>
      <c r="W198" s="20">
        <v>0</v>
      </c>
      <c r="X198" s="20">
        <v>264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264</v>
      </c>
      <c r="AE198" s="20">
        <v>1</v>
      </c>
      <c r="AF198" s="20">
        <v>0</v>
      </c>
      <c r="AG198" s="20">
        <v>1</v>
      </c>
      <c r="AH198" s="20">
        <v>0</v>
      </c>
      <c r="AI198" s="20">
        <v>0</v>
      </c>
      <c r="AJ198" s="20">
        <v>0</v>
      </c>
      <c r="AK198" s="20">
        <v>0</v>
      </c>
      <c r="AL198" s="20">
        <v>37</v>
      </c>
      <c r="AM198" s="20">
        <v>0</v>
      </c>
      <c r="AN198" s="20">
        <v>0</v>
      </c>
      <c r="AO198" s="20">
        <v>0</v>
      </c>
      <c r="AP198" s="20">
        <v>0</v>
      </c>
      <c r="AQ198" s="20">
        <v>1</v>
      </c>
      <c r="AR198" s="20">
        <v>0</v>
      </c>
      <c r="AS198" s="20">
        <v>40</v>
      </c>
      <c r="AT198" s="20">
        <v>343</v>
      </c>
      <c r="AU198" s="20">
        <v>0</v>
      </c>
      <c r="AV198" s="20">
        <v>343</v>
      </c>
      <c r="AW198" s="16">
        <v>0</v>
      </c>
      <c r="AX198" s="20">
        <v>356</v>
      </c>
      <c r="AY198" s="20">
        <v>0</v>
      </c>
      <c r="AZ198" s="20">
        <v>356</v>
      </c>
    </row>
    <row r="199" spans="2:52" s="19" customFormat="1">
      <c r="B199" s="49" t="s">
        <v>122</v>
      </c>
      <c r="C199" s="49" t="s">
        <v>506</v>
      </c>
      <c r="D199" s="20">
        <v>18</v>
      </c>
      <c r="E199" s="20">
        <v>349</v>
      </c>
      <c r="F199" s="20">
        <v>0</v>
      </c>
      <c r="G199" s="20">
        <v>0</v>
      </c>
      <c r="H199" s="20">
        <v>0</v>
      </c>
      <c r="I199" s="20">
        <v>367</v>
      </c>
      <c r="J199" s="20">
        <v>1</v>
      </c>
      <c r="K199" s="20">
        <v>1</v>
      </c>
      <c r="L199" s="20">
        <v>0</v>
      </c>
      <c r="M199" s="20">
        <v>0</v>
      </c>
      <c r="N199" s="20">
        <v>1011</v>
      </c>
      <c r="O199" s="20">
        <v>27</v>
      </c>
      <c r="P199" s="20">
        <v>14141</v>
      </c>
      <c r="Q199" s="20">
        <v>2</v>
      </c>
      <c r="R199" s="20">
        <v>11</v>
      </c>
      <c r="S199" s="20">
        <v>15194</v>
      </c>
      <c r="T199" s="20">
        <v>13</v>
      </c>
      <c r="U199" s="20">
        <v>0</v>
      </c>
      <c r="V199" s="20">
        <v>13</v>
      </c>
      <c r="W199" s="20">
        <v>1</v>
      </c>
      <c r="X199" s="20">
        <v>31</v>
      </c>
      <c r="Y199" s="20">
        <v>5</v>
      </c>
      <c r="Z199" s="20">
        <v>1</v>
      </c>
      <c r="AA199" s="20">
        <v>257110</v>
      </c>
      <c r="AB199" s="20">
        <v>0</v>
      </c>
      <c r="AC199" s="20">
        <v>2</v>
      </c>
      <c r="AD199" s="20">
        <v>257150</v>
      </c>
      <c r="AE199" s="20">
        <v>564</v>
      </c>
      <c r="AF199" s="20">
        <v>13</v>
      </c>
      <c r="AG199" s="20">
        <v>53</v>
      </c>
      <c r="AH199" s="20">
        <v>0</v>
      </c>
      <c r="AI199" s="20">
        <v>1</v>
      </c>
      <c r="AJ199" s="20">
        <v>2</v>
      </c>
      <c r="AK199" s="20">
        <v>1</v>
      </c>
      <c r="AL199" s="20">
        <v>13</v>
      </c>
      <c r="AM199" s="20">
        <v>2</v>
      </c>
      <c r="AN199" s="20">
        <v>2</v>
      </c>
      <c r="AO199" s="20">
        <v>0</v>
      </c>
      <c r="AP199" s="20">
        <v>2</v>
      </c>
      <c r="AQ199" s="20">
        <v>2</v>
      </c>
      <c r="AR199" s="20">
        <v>14</v>
      </c>
      <c r="AS199" s="20">
        <v>669</v>
      </c>
      <c r="AT199" s="20">
        <v>273396</v>
      </c>
      <c r="AU199" s="20">
        <v>0</v>
      </c>
      <c r="AV199" s="20">
        <v>273396</v>
      </c>
      <c r="AW199" s="16">
        <v>0</v>
      </c>
      <c r="AX199" s="20">
        <v>263155</v>
      </c>
      <c r="AY199" s="20">
        <v>0</v>
      </c>
      <c r="AZ199" s="20">
        <v>263155</v>
      </c>
    </row>
    <row r="200" spans="2:52" s="19" customFormat="1">
      <c r="B200" s="49" t="s">
        <v>123</v>
      </c>
      <c r="C200" s="49" t="s">
        <v>507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1</v>
      </c>
      <c r="O200" s="20">
        <v>0</v>
      </c>
      <c r="P200" s="20">
        <v>0</v>
      </c>
      <c r="Q200" s="20">
        <v>0</v>
      </c>
      <c r="R200" s="20">
        <v>0</v>
      </c>
      <c r="S200" s="20">
        <v>1</v>
      </c>
      <c r="T200" s="20">
        <v>0</v>
      </c>
      <c r="U200" s="20">
        <v>0</v>
      </c>
      <c r="V200" s="20">
        <v>0</v>
      </c>
      <c r="W200" s="20">
        <v>0</v>
      </c>
      <c r="X200" s="20">
        <v>29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29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3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3</v>
      </c>
      <c r="AT200" s="20">
        <v>33</v>
      </c>
      <c r="AU200" s="20">
        <v>0</v>
      </c>
      <c r="AV200" s="20">
        <v>33</v>
      </c>
      <c r="AW200" s="16">
        <v>0</v>
      </c>
      <c r="AX200" s="20">
        <v>44</v>
      </c>
      <c r="AY200" s="20">
        <v>0</v>
      </c>
      <c r="AZ200" s="20">
        <v>44</v>
      </c>
    </row>
    <row r="201" spans="2:52" s="19" customFormat="1">
      <c r="B201" s="49" t="s">
        <v>124</v>
      </c>
      <c r="C201" s="49" t="s">
        <v>508</v>
      </c>
      <c r="D201" s="20">
        <v>1</v>
      </c>
      <c r="E201" s="20">
        <v>21</v>
      </c>
      <c r="F201" s="20">
        <v>0</v>
      </c>
      <c r="G201" s="20">
        <v>0</v>
      </c>
      <c r="H201" s="20">
        <v>0</v>
      </c>
      <c r="I201" s="20">
        <v>22</v>
      </c>
      <c r="J201" s="20">
        <v>0</v>
      </c>
      <c r="K201" s="20">
        <v>0</v>
      </c>
      <c r="L201" s="20">
        <v>0</v>
      </c>
      <c r="M201" s="20">
        <v>0</v>
      </c>
      <c r="N201" s="20">
        <v>43</v>
      </c>
      <c r="O201" s="20">
        <v>0</v>
      </c>
      <c r="P201" s="20">
        <v>0</v>
      </c>
      <c r="Q201" s="20">
        <v>0</v>
      </c>
      <c r="R201" s="20">
        <v>0</v>
      </c>
      <c r="S201" s="20">
        <v>43</v>
      </c>
      <c r="T201" s="20">
        <v>0</v>
      </c>
      <c r="U201" s="20">
        <v>0</v>
      </c>
      <c r="V201" s="20">
        <v>0</v>
      </c>
      <c r="W201" s="20">
        <v>0</v>
      </c>
      <c r="X201" s="20">
        <v>563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563</v>
      </c>
      <c r="AE201" s="20">
        <v>0</v>
      </c>
      <c r="AF201" s="20">
        <v>0</v>
      </c>
      <c r="AG201" s="20">
        <v>0</v>
      </c>
      <c r="AH201" s="20">
        <v>0</v>
      </c>
      <c r="AI201" s="20">
        <v>0</v>
      </c>
      <c r="AJ201" s="20">
        <v>0</v>
      </c>
      <c r="AK201" s="20">
        <v>0</v>
      </c>
      <c r="AL201" s="20">
        <v>42</v>
      </c>
      <c r="AM201" s="20">
        <v>0</v>
      </c>
      <c r="AN201" s="20">
        <v>0</v>
      </c>
      <c r="AO201" s="20">
        <v>0</v>
      </c>
      <c r="AP201" s="20">
        <v>0</v>
      </c>
      <c r="AQ201" s="20">
        <v>1</v>
      </c>
      <c r="AR201" s="20">
        <v>0</v>
      </c>
      <c r="AS201" s="20">
        <v>43</v>
      </c>
      <c r="AT201" s="20">
        <v>671</v>
      </c>
      <c r="AU201" s="20">
        <v>0</v>
      </c>
      <c r="AV201" s="20">
        <v>671</v>
      </c>
      <c r="AW201" s="16">
        <v>0</v>
      </c>
      <c r="AX201" s="20">
        <v>698</v>
      </c>
      <c r="AY201" s="20">
        <v>0</v>
      </c>
      <c r="AZ201" s="20">
        <v>698</v>
      </c>
    </row>
    <row r="202" spans="2:52" s="19" customFormat="1">
      <c r="B202" s="49" t="s">
        <v>125</v>
      </c>
      <c r="C202" s="49" t="s">
        <v>509</v>
      </c>
      <c r="D202" s="20">
        <v>0</v>
      </c>
      <c r="E202" s="20">
        <v>36</v>
      </c>
      <c r="F202" s="20">
        <v>0</v>
      </c>
      <c r="G202" s="20">
        <v>0</v>
      </c>
      <c r="H202" s="20">
        <v>0</v>
      </c>
      <c r="I202" s="20">
        <v>36</v>
      </c>
      <c r="J202" s="20">
        <v>0</v>
      </c>
      <c r="K202" s="20">
        <v>0</v>
      </c>
      <c r="L202" s="20">
        <v>0</v>
      </c>
      <c r="M202" s="20">
        <v>0</v>
      </c>
      <c r="N202" s="20">
        <v>5</v>
      </c>
      <c r="O202" s="20">
        <v>0</v>
      </c>
      <c r="P202" s="20">
        <v>0</v>
      </c>
      <c r="Q202" s="20">
        <v>0</v>
      </c>
      <c r="R202" s="20">
        <v>0</v>
      </c>
      <c r="S202" s="20">
        <v>5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5</v>
      </c>
      <c r="AH202" s="20">
        <v>0</v>
      </c>
      <c r="AI202" s="20">
        <v>0</v>
      </c>
      <c r="AJ202" s="20">
        <v>0</v>
      </c>
      <c r="AK202" s="20">
        <v>0</v>
      </c>
      <c r="AL202" s="20">
        <v>7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12</v>
      </c>
      <c r="AT202" s="20">
        <v>53</v>
      </c>
      <c r="AU202" s="20">
        <v>0</v>
      </c>
      <c r="AV202" s="20">
        <v>53</v>
      </c>
      <c r="AW202" s="16">
        <v>0</v>
      </c>
      <c r="AX202" s="20">
        <v>50</v>
      </c>
      <c r="AY202" s="20">
        <v>0</v>
      </c>
      <c r="AZ202" s="20">
        <v>50</v>
      </c>
    </row>
    <row r="203" spans="2:52" s="19" customFormat="1">
      <c r="B203" s="49" t="s">
        <v>220</v>
      </c>
      <c r="C203" s="49" t="s">
        <v>510</v>
      </c>
      <c r="D203" s="20">
        <v>0</v>
      </c>
      <c r="E203" s="20">
        <v>9</v>
      </c>
      <c r="F203" s="20">
        <v>0</v>
      </c>
      <c r="G203" s="20">
        <v>0</v>
      </c>
      <c r="H203" s="20">
        <v>0</v>
      </c>
      <c r="I203" s="20">
        <v>9</v>
      </c>
      <c r="J203" s="20">
        <v>0</v>
      </c>
      <c r="K203" s="20">
        <v>0</v>
      </c>
      <c r="L203" s="20">
        <v>0</v>
      </c>
      <c r="M203" s="20">
        <v>0</v>
      </c>
      <c r="N203" s="20">
        <v>4</v>
      </c>
      <c r="O203" s="20">
        <v>0</v>
      </c>
      <c r="P203" s="20">
        <v>0</v>
      </c>
      <c r="Q203" s="20">
        <v>0</v>
      </c>
      <c r="R203" s="20">
        <v>0</v>
      </c>
      <c r="S203" s="20">
        <v>4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0</v>
      </c>
      <c r="AH203" s="20"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0</v>
      </c>
      <c r="AT203" s="20">
        <v>13</v>
      </c>
      <c r="AU203" s="20">
        <v>0</v>
      </c>
      <c r="AV203" s="20">
        <v>13</v>
      </c>
      <c r="AW203" s="16">
        <v>0</v>
      </c>
      <c r="AX203" s="20">
        <v>13</v>
      </c>
      <c r="AY203" s="20">
        <v>0</v>
      </c>
      <c r="AZ203" s="20">
        <v>13</v>
      </c>
    </row>
    <row r="204" spans="2:52" s="19" customFormat="1">
      <c r="B204" s="49" t="s">
        <v>219</v>
      </c>
      <c r="C204" s="49" t="s">
        <v>511</v>
      </c>
      <c r="D204" s="20">
        <v>0</v>
      </c>
      <c r="E204" s="20">
        <v>426</v>
      </c>
      <c r="F204" s="20">
        <v>0</v>
      </c>
      <c r="G204" s="20">
        <v>0</v>
      </c>
      <c r="H204" s="20">
        <v>0</v>
      </c>
      <c r="I204" s="20">
        <v>426</v>
      </c>
      <c r="J204" s="20">
        <v>3</v>
      </c>
      <c r="K204" s="20">
        <v>0</v>
      </c>
      <c r="L204" s="20">
        <v>0</v>
      </c>
      <c r="M204" s="20">
        <v>0</v>
      </c>
      <c r="N204" s="20">
        <v>63</v>
      </c>
      <c r="O204" s="20">
        <v>0</v>
      </c>
      <c r="P204" s="20">
        <v>0</v>
      </c>
      <c r="Q204" s="20">
        <v>0</v>
      </c>
      <c r="R204" s="20">
        <v>0</v>
      </c>
      <c r="S204" s="20">
        <v>66</v>
      </c>
      <c r="T204" s="20">
        <v>10</v>
      </c>
      <c r="U204" s="20">
        <v>0</v>
      </c>
      <c r="V204" s="20">
        <v>10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0</v>
      </c>
      <c r="AG204" s="20">
        <v>2</v>
      </c>
      <c r="AH204" s="20">
        <v>0</v>
      </c>
      <c r="AI204" s="20">
        <v>1</v>
      </c>
      <c r="AJ204" s="20">
        <v>0</v>
      </c>
      <c r="AK204" s="20">
        <v>0</v>
      </c>
      <c r="AL204" s="20">
        <v>125</v>
      </c>
      <c r="AM204" s="20">
        <v>0</v>
      </c>
      <c r="AN204" s="20"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128</v>
      </c>
      <c r="AT204" s="20">
        <v>630</v>
      </c>
      <c r="AU204" s="20">
        <v>0</v>
      </c>
      <c r="AV204" s="20">
        <v>630</v>
      </c>
      <c r="AW204" s="16">
        <v>0</v>
      </c>
      <c r="AX204" s="20">
        <v>603</v>
      </c>
      <c r="AY204" s="20">
        <v>0</v>
      </c>
      <c r="AZ204" s="20">
        <v>603</v>
      </c>
    </row>
    <row r="205" spans="2:52" s="19" customFormat="1">
      <c r="B205" s="49" t="s">
        <v>268</v>
      </c>
      <c r="C205" s="49" t="s">
        <v>512</v>
      </c>
      <c r="D205" s="20">
        <v>0</v>
      </c>
      <c r="E205" s="20">
        <v>11</v>
      </c>
      <c r="F205" s="20">
        <v>0</v>
      </c>
      <c r="G205" s="20">
        <v>0</v>
      </c>
      <c r="H205" s="20">
        <v>0</v>
      </c>
      <c r="I205" s="20">
        <v>11</v>
      </c>
      <c r="J205" s="20">
        <v>0</v>
      </c>
      <c r="K205" s="20">
        <v>0</v>
      </c>
      <c r="L205" s="20">
        <v>0</v>
      </c>
      <c r="M205" s="20">
        <v>0</v>
      </c>
      <c r="N205" s="20">
        <v>5</v>
      </c>
      <c r="O205" s="20">
        <v>0</v>
      </c>
      <c r="P205" s="20">
        <v>0</v>
      </c>
      <c r="Q205" s="20">
        <v>0</v>
      </c>
      <c r="R205" s="20">
        <v>0</v>
      </c>
      <c r="S205" s="20">
        <v>5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1</v>
      </c>
      <c r="AG205" s="20">
        <v>0</v>
      </c>
      <c r="AH205" s="20">
        <v>0</v>
      </c>
      <c r="AI205" s="20">
        <v>1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2</v>
      </c>
      <c r="AT205" s="20">
        <v>18</v>
      </c>
      <c r="AU205" s="20">
        <v>0</v>
      </c>
      <c r="AV205" s="20">
        <v>18</v>
      </c>
      <c r="AW205" s="16">
        <v>0</v>
      </c>
      <c r="AX205" s="20">
        <v>19</v>
      </c>
      <c r="AY205" s="20">
        <v>0</v>
      </c>
      <c r="AZ205" s="20">
        <v>19</v>
      </c>
    </row>
    <row r="206" spans="2:52" s="19" customFormat="1">
      <c r="B206" s="49" t="s">
        <v>126</v>
      </c>
      <c r="C206" s="49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2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2</v>
      </c>
      <c r="AT206" s="20">
        <v>2</v>
      </c>
      <c r="AU206" s="20">
        <v>0</v>
      </c>
      <c r="AV206" s="20">
        <v>2</v>
      </c>
      <c r="AW206" s="16">
        <v>0</v>
      </c>
      <c r="AX206" s="20">
        <v>1</v>
      </c>
      <c r="AY206" s="20">
        <v>0</v>
      </c>
      <c r="AZ206" s="20">
        <v>1</v>
      </c>
    </row>
    <row r="207" spans="2:52" s="19" customFormat="1">
      <c r="B207" s="49" t="s">
        <v>127</v>
      </c>
      <c r="C207" s="49" t="s">
        <v>514</v>
      </c>
      <c r="D207" s="20">
        <v>17</v>
      </c>
      <c r="E207" s="20">
        <v>8</v>
      </c>
      <c r="F207" s="20">
        <v>0</v>
      </c>
      <c r="G207" s="20">
        <v>0</v>
      </c>
      <c r="H207" s="20">
        <v>0</v>
      </c>
      <c r="I207" s="20">
        <v>25</v>
      </c>
      <c r="J207" s="20">
        <v>0</v>
      </c>
      <c r="K207" s="20">
        <v>0</v>
      </c>
      <c r="L207" s="20">
        <v>0</v>
      </c>
      <c r="M207" s="20">
        <v>0</v>
      </c>
      <c r="N207" s="20">
        <v>10</v>
      </c>
      <c r="O207" s="20">
        <v>0</v>
      </c>
      <c r="P207" s="20">
        <v>0</v>
      </c>
      <c r="Q207" s="20">
        <v>0</v>
      </c>
      <c r="R207" s="20">
        <v>0</v>
      </c>
      <c r="S207" s="20">
        <v>10</v>
      </c>
      <c r="T207" s="20">
        <v>1</v>
      </c>
      <c r="U207" s="20">
        <v>0</v>
      </c>
      <c r="V207" s="20">
        <v>1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1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26</v>
      </c>
      <c r="AR207" s="20">
        <v>1</v>
      </c>
      <c r="AS207" s="20">
        <v>28</v>
      </c>
      <c r="AT207" s="20">
        <v>64</v>
      </c>
      <c r="AU207" s="20">
        <v>0</v>
      </c>
      <c r="AV207" s="20">
        <v>64</v>
      </c>
      <c r="AW207" s="16">
        <v>0</v>
      </c>
      <c r="AX207" s="20">
        <v>61</v>
      </c>
      <c r="AY207" s="20">
        <v>0</v>
      </c>
      <c r="AZ207" s="20">
        <v>61</v>
      </c>
    </row>
    <row r="208" spans="2:52" s="19" customFormat="1">
      <c r="B208" s="49" t="s">
        <v>223</v>
      </c>
      <c r="C208" s="49" t="s">
        <v>515</v>
      </c>
      <c r="D208" s="20">
        <v>0</v>
      </c>
      <c r="E208" s="20">
        <v>90</v>
      </c>
      <c r="F208" s="20">
        <v>0</v>
      </c>
      <c r="G208" s="20">
        <v>0</v>
      </c>
      <c r="H208" s="20">
        <v>0</v>
      </c>
      <c r="I208" s="20">
        <v>90</v>
      </c>
      <c r="J208" s="20">
        <v>0</v>
      </c>
      <c r="K208" s="20">
        <v>0</v>
      </c>
      <c r="L208" s="20">
        <v>0</v>
      </c>
      <c r="M208" s="20">
        <v>0</v>
      </c>
      <c r="N208" s="20">
        <v>38</v>
      </c>
      <c r="O208" s="20">
        <v>0</v>
      </c>
      <c r="P208" s="20">
        <v>0</v>
      </c>
      <c r="Q208" s="20">
        <v>0</v>
      </c>
      <c r="R208" s="20">
        <v>0</v>
      </c>
      <c r="S208" s="20">
        <v>38</v>
      </c>
      <c r="T208" s="20">
        <v>6</v>
      </c>
      <c r="U208" s="20">
        <v>0</v>
      </c>
      <c r="V208" s="20">
        <v>6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1</v>
      </c>
      <c r="AH208" s="20">
        <v>0</v>
      </c>
      <c r="AI208" s="20">
        <v>0</v>
      </c>
      <c r="AJ208" s="20">
        <v>0</v>
      </c>
      <c r="AK208" s="20">
        <v>0</v>
      </c>
      <c r="AL208" s="20">
        <v>44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45</v>
      </c>
      <c r="AT208" s="20">
        <v>179</v>
      </c>
      <c r="AU208" s="20">
        <v>0</v>
      </c>
      <c r="AV208" s="20">
        <v>179</v>
      </c>
      <c r="AW208" s="16">
        <v>0</v>
      </c>
      <c r="AX208" s="20">
        <v>177</v>
      </c>
      <c r="AY208" s="20">
        <v>0</v>
      </c>
      <c r="AZ208" s="20">
        <v>177</v>
      </c>
    </row>
    <row r="209" spans="2:52" s="19" customFormat="1">
      <c r="B209" s="49" t="s">
        <v>221</v>
      </c>
      <c r="C209" s="49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>
        <v>0</v>
      </c>
      <c r="AX209" s="20">
        <v>0</v>
      </c>
      <c r="AY209" s="20">
        <v>0</v>
      </c>
      <c r="AZ209" s="20">
        <v>0</v>
      </c>
    </row>
    <row r="210" spans="2:52" s="19" customFormat="1">
      <c r="B210" s="49" t="s">
        <v>222</v>
      </c>
      <c r="C210" s="49" t="s">
        <v>517</v>
      </c>
      <c r="D210" s="20">
        <v>34</v>
      </c>
      <c r="E210" s="20">
        <v>92</v>
      </c>
      <c r="F210" s="20">
        <v>0</v>
      </c>
      <c r="G210" s="20">
        <v>0</v>
      </c>
      <c r="H210" s="20">
        <v>0</v>
      </c>
      <c r="I210" s="20">
        <v>126</v>
      </c>
      <c r="J210" s="20">
        <v>40</v>
      </c>
      <c r="K210" s="20">
        <v>0</v>
      </c>
      <c r="L210" s="20">
        <v>0</v>
      </c>
      <c r="M210" s="20">
        <v>0</v>
      </c>
      <c r="N210" s="20">
        <v>1285</v>
      </c>
      <c r="O210" s="20">
        <v>16</v>
      </c>
      <c r="P210" s="20">
        <v>25</v>
      </c>
      <c r="Q210" s="20">
        <v>2</v>
      </c>
      <c r="R210" s="20">
        <v>0</v>
      </c>
      <c r="S210" s="20">
        <v>1368</v>
      </c>
      <c r="T210" s="20">
        <v>2</v>
      </c>
      <c r="U210" s="20">
        <v>0</v>
      </c>
      <c r="V210" s="20">
        <v>2</v>
      </c>
      <c r="W210" s="20">
        <v>1</v>
      </c>
      <c r="X210" s="20">
        <v>43</v>
      </c>
      <c r="Y210" s="20">
        <v>3</v>
      </c>
      <c r="Z210" s="20">
        <v>0</v>
      </c>
      <c r="AA210" s="20">
        <v>134521</v>
      </c>
      <c r="AB210" s="20">
        <v>0</v>
      </c>
      <c r="AC210" s="20">
        <v>0</v>
      </c>
      <c r="AD210" s="20">
        <v>134568</v>
      </c>
      <c r="AE210" s="20">
        <v>343</v>
      </c>
      <c r="AF210" s="20">
        <v>2</v>
      </c>
      <c r="AG210" s="20">
        <v>43</v>
      </c>
      <c r="AH210" s="20">
        <v>0</v>
      </c>
      <c r="AI210" s="20">
        <v>4</v>
      </c>
      <c r="AJ210" s="20">
        <v>21</v>
      </c>
      <c r="AK210" s="20">
        <v>0</v>
      </c>
      <c r="AL210" s="20">
        <v>1350</v>
      </c>
      <c r="AM210" s="20">
        <v>0</v>
      </c>
      <c r="AN210" s="20">
        <v>0</v>
      </c>
      <c r="AO210" s="20">
        <v>0</v>
      </c>
      <c r="AP210" s="20">
        <v>0</v>
      </c>
      <c r="AQ210" s="20">
        <v>1</v>
      </c>
      <c r="AR210" s="20">
        <v>8</v>
      </c>
      <c r="AS210" s="20">
        <v>1772</v>
      </c>
      <c r="AT210" s="20">
        <v>137838</v>
      </c>
      <c r="AU210" s="20">
        <v>0</v>
      </c>
      <c r="AV210" s="20">
        <v>137838</v>
      </c>
      <c r="AW210" s="16">
        <v>0</v>
      </c>
      <c r="AX210" s="20">
        <v>135783</v>
      </c>
      <c r="AY210" s="20">
        <v>0</v>
      </c>
      <c r="AZ210" s="20">
        <v>135783</v>
      </c>
    </row>
    <row r="211" spans="2:52" s="19" customFormat="1">
      <c r="B211" s="49" t="s">
        <v>128</v>
      </c>
      <c r="C211" s="49" t="s">
        <v>518</v>
      </c>
      <c r="D211" s="20">
        <v>0</v>
      </c>
      <c r="E211" s="20">
        <v>3701</v>
      </c>
      <c r="F211" s="20">
        <v>0</v>
      </c>
      <c r="G211" s="20">
        <v>0</v>
      </c>
      <c r="H211" s="20">
        <v>0</v>
      </c>
      <c r="I211" s="20">
        <v>3701</v>
      </c>
      <c r="J211" s="20">
        <v>9</v>
      </c>
      <c r="K211" s="20">
        <v>0</v>
      </c>
      <c r="L211" s="20">
        <v>0</v>
      </c>
      <c r="M211" s="20">
        <v>0</v>
      </c>
      <c r="N211" s="20">
        <v>712</v>
      </c>
      <c r="O211" s="20">
        <v>0</v>
      </c>
      <c r="P211" s="20">
        <v>0</v>
      </c>
      <c r="Q211" s="20">
        <v>0</v>
      </c>
      <c r="R211" s="20">
        <v>0</v>
      </c>
      <c r="S211" s="20">
        <v>721</v>
      </c>
      <c r="T211" s="20">
        <v>36</v>
      </c>
      <c r="U211" s="20">
        <v>0</v>
      </c>
      <c r="V211" s="20">
        <v>36</v>
      </c>
      <c r="W211" s="20">
        <v>0</v>
      </c>
      <c r="X211" s="20">
        <v>1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1</v>
      </c>
      <c r="AE211" s="20">
        <v>1</v>
      </c>
      <c r="AF211" s="20">
        <v>71</v>
      </c>
      <c r="AG211" s="20">
        <v>25</v>
      </c>
      <c r="AH211" s="20">
        <v>0</v>
      </c>
      <c r="AI211" s="20">
        <v>0</v>
      </c>
      <c r="AJ211" s="20">
        <v>1</v>
      </c>
      <c r="AK211" s="20">
        <v>0</v>
      </c>
      <c r="AL211" s="20">
        <v>638</v>
      </c>
      <c r="AM211" s="20">
        <v>0</v>
      </c>
      <c r="AN211" s="20">
        <v>0</v>
      </c>
      <c r="AO211" s="20">
        <v>0</v>
      </c>
      <c r="AP211" s="20">
        <v>0</v>
      </c>
      <c r="AQ211" s="20">
        <v>3</v>
      </c>
      <c r="AR211" s="20">
        <v>0</v>
      </c>
      <c r="AS211" s="20">
        <v>739</v>
      </c>
      <c r="AT211" s="20">
        <v>5198</v>
      </c>
      <c r="AU211" s="20">
        <v>0</v>
      </c>
      <c r="AV211" s="20">
        <v>5198</v>
      </c>
      <c r="AW211" s="16">
        <v>0</v>
      </c>
      <c r="AX211" s="20">
        <v>4936</v>
      </c>
      <c r="AY211" s="20">
        <v>0</v>
      </c>
      <c r="AZ211" s="20">
        <v>4936</v>
      </c>
    </row>
    <row r="212" spans="2:52" s="19" customFormat="1">
      <c r="B212" s="49" t="s">
        <v>129</v>
      </c>
      <c r="C212" s="49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>
        <v>0</v>
      </c>
      <c r="AX212" s="20">
        <v>0</v>
      </c>
      <c r="AY212" s="20">
        <v>0</v>
      </c>
      <c r="AZ212" s="20">
        <v>0</v>
      </c>
    </row>
    <row r="213" spans="2:52" s="19" customFormat="1">
      <c r="B213" s="49" t="s">
        <v>139</v>
      </c>
      <c r="C213" s="49" t="s">
        <v>520</v>
      </c>
      <c r="D213" s="20">
        <v>1</v>
      </c>
      <c r="E213" s="20">
        <v>110</v>
      </c>
      <c r="F213" s="20">
        <v>0</v>
      </c>
      <c r="G213" s="20">
        <v>0</v>
      </c>
      <c r="H213" s="20">
        <v>0</v>
      </c>
      <c r="I213" s="20">
        <v>111</v>
      </c>
      <c r="J213" s="20">
        <v>2</v>
      </c>
      <c r="K213" s="20">
        <v>0</v>
      </c>
      <c r="L213" s="20">
        <v>0</v>
      </c>
      <c r="M213" s="20">
        <v>0</v>
      </c>
      <c r="N213" s="20">
        <v>323</v>
      </c>
      <c r="O213" s="20">
        <v>5</v>
      </c>
      <c r="P213" s="20">
        <v>0</v>
      </c>
      <c r="Q213" s="20">
        <v>0</v>
      </c>
      <c r="R213" s="20">
        <v>0</v>
      </c>
      <c r="S213" s="20">
        <v>330</v>
      </c>
      <c r="T213" s="20">
        <v>0</v>
      </c>
      <c r="U213" s="20">
        <v>0</v>
      </c>
      <c r="V213" s="20">
        <v>0</v>
      </c>
      <c r="W213" s="20">
        <v>0</v>
      </c>
      <c r="X213" s="20">
        <v>10986</v>
      </c>
      <c r="Y213" s="20">
        <v>0</v>
      </c>
      <c r="Z213" s="20">
        <v>0</v>
      </c>
      <c r="AA213" s="20">
        <v>0</v>
      </c>
      <c r="AB213" s="20">
        <v>0</v>
      </c>
      <c r="AC213" s="20">
        <v>0</v>
      </c>
      <c r="AD213" s="20">
        <v>10986</v>
      </c>
      <c r="AE213" s="20">
        <v>0</v>
      </c>
      <c r="AF213" s="20">
        <v>6</v>
      </c>
      <c r="AG213" s="20">
        <v>40</v>
      </c>
      <c r="AH213" s="20">
        <v>0</v>
      </c>
      <c r="AI213" s="20">
        <v>5</v>
      </c>
      <c r="AJ213" s="20">
        <v>1</v>
      </c>
      <c r="AK213" s="20">
        <v>0</v>
      </c>
      <c r="AL213" s="20">
        <v>235</v>
      </c>
      <c r="AM213" s="20">
        <v>0</v>
      </c>
      <c r="AN213" s="20">
        <v>0</v>
      </c>
      <c r="AO213" s="20">
        <v>0</v>
      </c>
      <c r="AP213" s="20">
        <v>0</v>
      </c>
      <c r="AQ213" s="20">
        <v>8</v>
      </c>
      <c r="AR213" s="20">
        <v>2</v>
      </c>
      <c r="AS213" s="20">
        <v>297</v>
      </c>
      <c r="AT213" s="20">
        <v>11724</v>
      </c>
      <c r="AU213" s="20">
        <v>0</v>
      </c>
      <c r="AV213" s="20">
        <v>11724</v>
      </c>
      <c r="AW213" s="16">
        <v>0</v>
      </c>
      <c r="AX213" s="20">
        <v>10238</v>
      </c>
      <c r="AY213" s="20">
        <v>0</v>
      </c>
      <c r="AZ213" s="20">
        <v>10238</v>
      </c>
    </row>
    <row r="214" spans="2:52" s="19" customFormat="1">
      <c r="B214" s="49" t="s">
        <v>140</v>
      </c>
      <c r="C214" s="49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>
        <v>0</v>
      </c>
      <c r="AX214" s="20">
        <v>1</v>
      </c>
      <c r="AY214" s="20">
        <v>0</v>
      </c>
      <c r="AZ214" s="20">
        <v>1</v>
      </c>
    </row>
    <row r="215" spans="2:52" s="19" customFormat="1">
      <c r="B215" s="49" t="s">
        <v>130</v>
      </c>
      <c r="C215" s="49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>
        <v>0</v>
      </c>
      <c r="AX215" s="20">
        <v>0</v>
      </c>
      <c r="AY215" s="20">
        <v>0</v>
      </c>
      <c r="AZ215" s="20">
        <v>0</v>
      </c>
    </row>
    <row r="216" spans="2:52" s="19" customFormat="1">
      <c r="B216" s="49" t="s">
        <v>141</v>
      </c>
      <c r="C216" s="49" t="s">
        <v>523</v>
      </c>
      <c r="D216" s="20">
        <v>0</v>
      </c>
      <c r="E216" s="20">
        <v>11</v>
      </c>
      <c r="F216" s="20">
        <v>0</v>
      </c>
      <c r="G216" s="20">
        <v>0</v>
      </c>
      <c r="H216" s="20">
        <v>0</v>
      </c>
      <c r="I216" s="20">
        <v>11</v>
      </c>
      <c r="J216" s="20">
        <v>1</v>
      </c>
      <c r="K216" s="20">
        <v>0</v>
      </c>
      <c r="L216" s="20">
        <v>0</v>
      </c>
      <c r="M216" s="20">
        <v>0</v>
      </c>
      <c r="N216" s="20">
        <v>52</v>
      </c>
      <c r="O216" s="20">
        <v>0</v>
      </c>
      <c r="P216" s="20">
        <v>0</v>
      </c>
      <c r="Q216" s="20">
        <v>0</v>
      </c>
      <c r="R216" s="20">
        <v>0</v>
      </c>
      <c r="S216" s="20">
        <v>53</v>
      </c>
      <c r="T216" s="20">
        <v>0</v>
      </c>
      <c r="U216" s="20">
        <v>0</v>
      </c>
      <c r="V216" s="20">
        <v>0</v>
      </c>
      <c r="W216" s="20">
        <v>0</v>
      </c>
      <c r="X216" s="20">
        <v>781</v>
      </c>
      <c r="Y216" s="20">
        <v>0</v>
      </c>
      <c r="Z216" s="20">
        <v>0</v>
      </c>
      <c r="AA216" s="20">
        <v>0</v>
      </c>
      <c r="AB216" s="20">
        <v>0</v>
      </c>
      <c r="AC216" s="20">
        <v>0</v>
      </c>
      <c r="AD216" s="20">
        <v>781</v>
      </c>
      <c r="AE216" s="20">
        <v>0</v>
      </c>
      <c r="AF216" s="20">
        <v>2</v>
      </c>
      <c r="AG216" s="20">
        <v>2</v>
      </c>
      <c r="AH216" s="20">
        <v>0</v>
      </c>
      <c r="AI216" s="20">
        <v>0</v>
      </c>
      <c r="AJ216" s="20">
        <v>0</v>
      </c>
      <c r="AK216" s="20">
        <v>0</v>
      </c>
      <c r="AL216" s="20">
        <v>105</v>
      </c>
      <c r="AM216" s="20">
        <v>0</v>
      </c>
      <c r="AN216" s="20">
        <v>0</v>
      </c>
      <c r="AO216" s="20">
        <v>0</v>
      </c>
      <c r="AP216" s="20">
        <v>0</v>
      </c>
      <c r="AQ216" s="20">
        <v>1</v>
      </c>
      <c r="AR216" s="20">
        <v>0</v>
      </c>
      <c r="AS216" s="20">
        <v>110</v>
      </c>
      <c r="AT216" s="20">
        <v>955</v>
      </c>
      <c r="AU216" s="20">
        <v>0</v>
      </c>
      <c r="AV216" s="20">
        <v>955</v>
      </c>
      <c r="AW216" s="16">
        <v>0</v>
      </c>
      <c r="AX216" s="20">
        <v>1009</v>
      </c>
      <c r="AY216" s="20">
        <v>0</v>
      </c>
      <c r="AZ216" s="20">
        <v>1009</v>
      </c>
    </row>
    <row r="217" spans="2:52" s="19" customFormat="1">
      <c r="B217" s="49" t="s">
        <v>142</v>
      </c>
      <c r="C217" s="49" t="s">
        <v>524</v>
      </c>
      <c r="D217" s="20">
        <v>0</v>
      </c>
      <c r="E217" s="20">
        <v>13</v>
      </c>
      <c r="F217" s="20">
        <v>0</v>
      </c>
      <c r="G217" s="20">
        <v>0</v>
      </c>
      <c r="H217" s="20">
        <v>0</v>
      </c>
      <c r="I217" s="20">
        <v>13</v>
      </c>
      <c r="J217" s="20">
        <v>3</v>
      </c>
      <c r="K217" s="20">
        <v>0</v>
      </c>
      <c r="L217" s="20">
        <v>0</v>
      </c>
      <c r="M217" s="20">
        <v>0</v>
      </c>
      <c r="N217" s="20">
        <v>20</v>
      </c>
      <c r="O217" s="20">
        <v>0</v>
      </c>
      <c r="P217" s="20">
        <v>0</v>
      </c>
      <c r="Q217" s="20">
        <v>0</v>
      </c>
      <c r="R217" s="20">
        <v>0</v>
      </c>
      <c r="S217" s="20">
        <v>23</v>
      </c>
      <c r="T217" s="20">
        <v>0</v>
      </c>
      <c r="U217" s="20">
        <v>0</v>
      </c>
      <c r="V217" s="20">
        <v>0</v>
      </c>
      <c r="W217" s="20">
        <v>0</v>
      </c>
      <c r="X217" s="20">
        <v>397</v>
      </c>
      <c r="Y217" s="20">
        <v>0</v>
      </c>
      <c r="Z217" s="20">
        <v>0</v>
      </c>
      <c r="AA217" s="20">
        <v>1</v>
      </c>
      <c r="AB217" s="20">
        <v>0</v>
      </c>
      <c r="AC217" s="20">
        <v>0</v>
      </c>
      <c r="AD217" s="20">
        <v>398</v>
      </c>
      <c r="AE217" s="20">
        <v>0</v>
      </c>
      <c r="AF217" s="20">
        <v>0</v>
      </c>
      <c r="AG217" s="20">
        <v>0</v>
      </c>
      <c r="AH217" s="20">
        <v>0</v>
      </c>
      <c r="AI217" s="20">
        <v>1</v>
      </c>
      <c r="AJ217" s="20">
        <v>0</v>
      </c>
      <c r="AK217" s="20">
        <v>0</v>
      </c>
      <c r="AL217" s="20">
        <v>20</v>
      </c>
      <c r="AM217" s="20">
        <v>0</v>
      </c>
      <c r="AN217" s="20">
        <v>0</v>
      </c>
      <c r="AO217" s="20">
        <v>0</v>
      </c>
      <c r="AP217" s="20">
        <v>0</v>
      </c>
      <c r="AQ217" s="20">
        <v>1</v>
      </c>
      <c r="AR217" s="20">
        <v>0</v>
      </c>
      <c r="AS217" s="20">
        <v>22</v>
      </c>
      <c r="AT217" s="20">
        <v>456</v>
      </c>
      <c r="AU217" s="20">
        <v>0</v>
      </c>
      <c r="AV217" s="20">
        <v>456</v>
      </c>
      <c r="AW217" s="16">
        <v>0</v>
      </c>
      <c r="AX217" s="20">
        <v>401</v>
      </c>
      <c r="AY217" s="20">
        <v>0</v>
      </c>
      <c r="AZ217" s="20">
        <v>401</v>
      </c>
    </row>
    <row r="218" spans="2:52" s="19" customFormat="1">
      <c r="B218" s="49" t="s">
        <v>131</v>
      </c>
      <c r="C218" s="49" t="s">
        <v>525</v>
      </c>
      <c r="D218" s="20">
        <v>0</v>
      </c>
      <c r="E218" s="20">
        <v>8</v>
      </c>
      <c r="F218" s="20">
        <v>0</v>
      </c>
      <c r="G218" s="20">
        <v>0</v>
      </c>
      <c r="H218" s="20">
        <v>0</v>
      </c>
      <c r="I218" s="20">
        <v>8</v>
      </c>
      <c r="J218" s="20">
        <v>0</v>
      </c>
      <c r="K218" s="20">
        <v>0</v>
      </c>
      <c r="L218" s="20">
        <v>0</v>
      </c>
      <c r="M218" s="20">
        <v>0</v>
      </c>
      <c r="N218" s="20">
        <v>4</v>
      </c>
      <c r="O218" s="20">
        <v>0</v>
      </c>
      <c r="P218" s="20">
        <v>0</v>
      </c>
      <c r="Q218" s="20">
        <v>0</v>
      </c>
      <c r="R218" s="20">
        <v>0</v>
      </c>
      <c r="S218" s="20">
        <v>4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  <c r="AE218" s="20">
        <v>0</v>
      </c>
      <c r="AF218" s="20">
        <v>1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1</v>
      </c>
      <c r="AT218" s="20">
        <v>13</v>
      </c>
      <c r="AU218" s="20">
        <v>0</v>
      </c>
      <c r="AV218" s="20">
        <v>13</v>
      </c>
      <c r="AW218" s="16">
        <v>0</v>
      </c>
      <c r="AX218" s="20">
        <v>15</v>
      </c>
      <c r="AY218" s="20">
        <v>0</v>
      </c>
      <c r="AZ218" s="20">
        <v>15</v>
      </c>
    </row>
    <row r="219" spans="2:52" s="19" customFormat="1">
      <c r="B219" s="49" t="s">
        <v>132</v>
      </c>
      <c r="C219" s="49" t="s">
        <v>526</v>
      </c>
      <c r="D219" s="20">
        <v>3</v>
      </c>
      <c r="E219" s="20">
        <v>195</v>
      </c>
      <c r="F219" s="20">
        <v>0</v>
      </c>
      <c r="G219" s="20">
        <v>0</v>
      </c>
      <c r="H219" s="20">
        <v>0</v>
      </c>
      <c r="I219" s="20">
        <v>198</v>
      </c>
      <c r="J219" s="20">
        <v>52</v>
      </c>
      <c r="K219" s="20">
        <v>0</v>
      </c>
      <c r="L219" s="20">
        <v>0</v>
      </c>
      <c r="M219" s="20">
        <v>0</v>
      </c>
      <c r="N219" s="20">
        <v>845</v>
      </c>
      <c r="O219" s="20">
        <v>8</v>
      </c>
      <c r="P219" s="20">
        <v>1</v>
      </c>
      <c r="Q219" s="20">
        <v>0</v>
      </c>
      <c r="R219" s="20">
        <v>0</v>
      </c>
      <c r="S219" s="20">
        <v>906</v>
      </c>
      <c r="T219" s="20">
        <v>1</v>
      </c>
      <c r="U219" s="20">
        <v>0</v>
      </c>
      <c r="V219" s="20">
        <v>1</v>
      </c>
      <c r="W219" s="20">
        <v>0</v>
      </c>
      <c r="X219" s="20">
        <v>6909</v>
      </c>
      <c r="Y219" s="20">
        <v>0</v>
      </c>
      <c r="Z219" s="20">
        <v>0</v>
      </c>
      <c r="AA219" s="20">
        <v>0</v>
      </c>
      <c r="AB219" s="20">
        <v>0</v>
      </c>
      <c r="AC219" s="20">
        <v>0</v>
      </c>
      <c r="AD219" s="20">
        <v>6909</v>
      </c>
      <c r="AE219" s="20">
        <v>0</v>
      </c>
      <c r="AF219" s="20">
        <v>8</v>
      </c>
      <c r="AG219" s="20">
        <v>43</v>
      </c>
      <c r="AH219" s="20">
        <v>0</v>
      </c>
      <c r="AI219" s="20">
        <v>0</v>
      </c>
      <c r="AJ219" s="20">
        <v>5</v>
      </c>
      <c r="AK219" s="20">
        <v>7</v>
      </c>
      <c r="AL219" s="20">
        <v>338</v>
      </c>
      <c r="AM219" s="20">
        <v>0</v>
      </c>
      <c r="AN219" s="20">
        <v>0</v>
      </c>
      <c r="AO219" s="20">
        <v>0</v>
      </c>
      <c r="AP219" s="20">
        <v>0</v>
      </c>
      <c r="AQ219" s="20">
        <v>32</v>
      </c>
      <c r="AR219" s="20">
        <v>6</v>
      </c>
      <c r="AS219" s="20">
        <v>439</v>
      </c>
      <c r="AT219" s="20">
        <v>8453</v>
      </c>
      <c r="AU219" s="20">
        <v>0</v>
      </c>
      <c r="AV219" s="20">
        <v>8453</v>
      </c>
      <c r="AW219" s="16">
        <v>0</v>
      </c>
      <c r="AX219" s="20">
        <v>9390</v>
      </c>
      <c r="AY219" s="20">
        <v>0</v>
      </c>
      <c r="AZ219" s="20">
        <v>9390</v>
      </c>
    </row>
    <row r="220" spans="2:52" s="19" customFormat="1">
      <c r="B220" s="49" t="s">
        <v>133</v>
      </c>
      <c r="C220" s="49" t="s">
        <v>527</v>
      </c>
      <c r="D220" s="20">
        <v>0</v>
      </c>
      <c r="E220" s="20">
        <v>394</v>
      </c>
      <c r="F220" s="20">
        <v>0</v>
      </c>
      <c r="G220" s="20">
        <v>0</v>
      </c>
      <c r="H220" s="20">
        <v>0</v>
      </c>
      <c r="I220" s="20">
        <v>394</v>
      </c>
      <c r="J220" s="20">
        <v>18</v>
      </c>
      <c r="K220" s="20">
        <v>0</v>
      </c>
      <c r="L220" s="20">
        <v>0</v>
      </c>
      <c r="M220" s="20">
        <v>0</v>
      </c>
      <c r="N220" s="20">
        <v>726</v>
      </c>
      <c r="O220" s="20">
        <v>41</v>
      </c>
      <c r="P220" s="20">
        <v>0</v>
      </c>
      <c r="Q220" s="20">
        <v>0</v>
      </c>
      <c r="R220" s="20">
        <v>0</v>
      </c>
      <c r="S220" s="20">
        <v>785</v>
      </c>
      <c r="T220" s="20">
        <v>1</v>
      </c>
      <c r="U220" s="20">
        <v>0</v>
      </c>
      <c r="V220" s="20">
        <v>1</v>
      </c>
      <c r="W220" s="20">
        <v>0</v>
      </c>
      <c r="X220" s="20">
        <v>9712</v>
      </c>
      <c r="Y220" s="20">
        <v>0</v>
      </c>
      <c r="Z220" s="20">
        <v>0</v>
      </c>
      <c r="AA220" s="20">
        <v>3</v>
      </c>
      <c r="AB220" s="20">
        <v>1</v>
      </c>
      <c r="AC220" s="20">
        <v>0</v>
      </c>
      <c r="AD220" s="20">
        <v>9716</v>
      </c>
      <c r="AE220" s="20">
        <v>0</v>
      </c>
      <c r="AF220" s="20">
        <v>1</v>
      </c>
      <c r="AG220" s="20">
        <v>39</v>
      </c>
      <c r="AH220" s="20">
        <v>0</v>
      </c>
      <c r="AI220" s="20">
        <v>0</v>
      </c>
      <c r="AJ220" s="20">
        <v>5</v>
      </c>
      <c r="AK220" s="20">
        <v>2</v>
      </c>
      <c r="AL220" s="20">
        <v>49</v>
      </c>
      <c r="AM220" s="20">
        <v>0</v>
      </c>
      <c r="AN220" s="20">
        <v>0</v>
      </c>
      <c r="AO220" s="20">
        <v>0</v>
      </c>
      <c r="AP220" s="20">
        <v>0</v>
      </c>
      <c r="AQ220" s="20">
        <v>14</v>
      </c>
      <c r="AR220" s="20">
        <v>1</v>
      </c>
      <c r="AS220" s="20">
        <v>111</v>
      </c>
      <c r="AT220" s="20">
        <v>11008</v>
      </c>
      <c r="AU220" s="20">
        <v>0</v>
      </c>
      <c r="AV220" s="20">
        <v>11008</v>
      </c>
      <c r="AW220" s="16">
        <v>0</v>
      </c>
      <c r="AX220" s="20">
        <v>7510</v>
      </c>
      <c r="AY220" s="20">
        <v>0</v>
      </c>
      <c r="AZ220" s="20">
        <v>7510</v>
      </c>
    </row>
    <row r="221" spans="2:52" s="19" customFormat="1">
      <c r="B221" s="49" t="s">
        <v>134</v>
      </c>
      <c r="C221" s="49" t="s">
        <v>528</v>
      </c>
      <c r="D221" s="20">
        <v>0</v>
      </c>
      <c r="E221" s="20">
        <v>35</v>
      </c>
      <c r="F221" s="20">
        <v>0</v>
      </c>
      <c r="G221" s="20">
        <v>0</v>
      </c>
      <c r="H221" s="20">
        <v>0</v>
      </c>
      <c r="I221" s="20">
        <v>35</v>
      </c>
      <c r="J221" s="20">
        <v>0</v>
      </c>
      <c r="K221" s="20">
        <v>0</v>
      </c>
      <c r="L221" s="20">
        <v>0</v>
      </c>
      <c r="M221" s="20">
        <v>0</v>
      </c>
      <c r="N221" s="20">
        <v>24</v>
      </c>
      <c r="O221" s="20">
        <v>1</v>
      </c>
      <c r="P221" s="20">
        <v>0</v>
      </c>
      <c r="Q221" s="20">
        <v>0</v>
      </c>
      <c r="R221" s="20">
        <v>0</v>
      </c>
      <c r="S221" s="20">
        <v>25</v>
      </c>
      <c r="T221" s="20">
        <v>0</v>
      </c>
      <c r="U221" s="20">
        <v>0</v>
      </c>
      <c r="V221" s="20">
        <v>0</v>
      </c>
      <c r="W221" s="20">
        <v>0</v>
      </c>
      <c r="X221" s="20">
        <v>10812</v>
      </c>
      <c r="Y221" s="20">
        <v>1</v>
      </c>
      <c r="Z221" s="20">
        <v>1</v>
      </c>
      <c r="AA221" s="20">
        <v>1</v>
      </c>
      <c r="AB221" s="20">
        <v>0</v>
      </c>
      <c r="AC221" s="20">
        <v>0</v>
      </c>
      <c r="AD221" s="20">
        <v>10815</v>
      </c>
      <c r="AE221" s="20">
        <v>3</v>
      </c>
      <c r="AF221" s="20">
        <v>1</v>
      </c>
      <c r="AG221" s="20">
        <v>14</v>
      </c>
      <c r="AH221" s="20">
        <v>0</v>
      </c>
      <c r="AI221" s="20">
        <v>0</v>
      </c>
      <c r="AJ221" s="20">
        <v>2</v>
      </c>
      <c r="AK221" s="20">
        <v>0</v>
      </c>
      <c r="AL221" s="20">
        <v>63</v>
      </c>
      <c r="AM221" s="20">
        <v>0</v>
      </c>
      <c r="AN221" s="20">
        <v>0</v>
      </c>
      <c r="AO221" s="20">
        <v>0</v>
      </c>
      <c r="AP221" s="20">
        <v>0</v>
      </c>
      <c r="AQ221" s="20">
        <v>5</v>
      </c>
      <c r="AR221" s="20">
        <v>0</v>
      </c>
      <c r="AS221" s="20">
        <v>88</v>
      </c>
      <c r="AT221" s="20">
        <v>10963</v>
      </c>
      <c r="AU221" s="20">
        <v>0</v>
      </c>
      <c r="AV221" s="20">
        <v>10963</v>
      </c>
      <c r="AW221" s="16">
        <v>0</v>
      </c>
      <c r="AX221" s="20">
        <v>8684</v>
      </c>
      <c r="AY221" s="20">
        <v>0</v>
      </c>
      <c r="AZ221" s="20">
        <v>8684</v>
      </c>
    </row>
    <row r="222" spans="2:52" s="19" customFormat="1">
      <c r="B222" s="49" t="s">
        <v>136</v>
      </c>
      <c r="C222" s="49" t="s">
        <v>529</v>
      </c>
      <c r="D222" s="20">
        <v>0</v>
      </c>
      <c r="E222" s="20">
        <v>1</v>
      </c>
      <c r="F222" s="20">
        <v>0</v>
      </c>
      <c r="G222" s="20">
        <v>0</v>
      </c>
      <c r="H222" s="20">
        <v>0</v>
      </c>
      <c r="I222" s="20">
        <v>1</v>
      </c>
      <c r="J222" s="20">
        <v>0</v>
      </c>
      <c r="K222" s="20">
        <v>0</v>
      </c>
      <c r="L222" s="20">
        <v>0</v>
      </c>
      <c r="M222" s="20">
        <v>0</v>
      </c>
      <c r="N222" s="20">
        <v>1</v>
      </c>
      <c r="O222" s="20">
        <v>0</v>
      </c>
      <c r="P222" s="20">
        <v>0</v>
      </c>
      <c r="Q222" s="20">
        <v>0</v>
      </c>
      <c r="R222" s="20">
        <v>0</v>
      </c>
      <c r="S222" s="20">
        <v>1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1</v>
      </c>
      <c r="AH222" s="20">
        <v>0</v>
      </c>
      <c r="AI222" s="20">
        <v>0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1</v>
      </c>
      <c r="AT222" s="20">
        <v>3</v>
      </c>
      <c r="AU222" s="20">
        <v>0</v>
      </c>
      <c r="AV222" s="20">
        <v>3</v>
      </c>
      <c r="AW222" s="16">
        <v>0</v>
      </c>
      <c r="AX222" s="20">
        <v>5</v>
      </c>
      <c r="AY222" s="20">
        <v>0</v>
      </c>
      <c r="AZ222" s="20">
        <v>5</v>
      </c>
    </row>
    <row r="223" spans="2:52" s="19" customFormat="1">
      <c r="B223" s="49" t="s">
        <v>135</v>
      </c>
      <c r="C223" s="49" t="s">
        <v>340</v>
      </c>
      <c r="D223" s="20">
        <v>0</v>
      </c>
      <c r="E223" s="20">
        <v>28</v>
      </c>
      <c r="F223" s="20">
        <v>0</v>
      </c>
      <c r="G223" s="20">
        <v>0</v>
      </c>
      <c r="H223" s="20">
        <v>0</v>
      </c>
      <c r="I223" s="20">
        <v>28</v>
      </c>
      <c r="J223" s="20">
        <v>0</v>
      </c>
      <c r="K223" s="20">
        <v>0</v>
      </c>
      <c r="L223" s="20">
        <v>0</v>
      </c>
      <c r="M223" s="20">
        <v>0</v>
      </c>
      <c r="N223" s="20">
        <v>28</v>
      </c>
      <c r="O223" s="20">
        <v>0</v>
      </c>
      <c r="P223" s="20">
        <v>0</v>
      </c>
      <c r="Q223" s="20">
        <v>0</v>
      </c>
      <c r="R223" s="20">
        <v>0</v>
      </c>
      <c r="S223" s="20">
        <v>28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0">
        <v>0</v>
      </c>
      <c r="AI223" s="20">
        <v>1</v>
      </c>
      <c r="AJ223" s="20">
        <v>0</v>
      </c>
      <c r="AK223" s="20">
        <v>0</v>
      </c>
      <c r="AL223" s="20">
        <v>0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1</v>
      </c>
      <c r="AT223" s="20">
        <v>57</v>
      </c>
      <c r="AU223" s="20">
        <v>0</v>
      </c>
      <c r="AV223" s="20">
        <v>57</v>
      </c>
      <c r="AW223" s="16">
        <v>0</v>
      </c>
      <c r="AX223" s="20">
        <v>39</v>
      </c>
      <c r="AY223" s="20">
        <v>0</v>
      </c>
      <c r="AZ223" s="20">
        <v>39</v>
      </c>
    </row>
    <row r="224" spans="2:52" s="19" customFormat="1">
      <c r="B224" s="49" t="s">
        <v>137</v>
      </c>
      <c r="C224" s="49" t="s">
        <v>530</v>
      </c>
      <c r="D224" s="20">
        <v>5</v>
      </c>
      <c r="E224" s="20">
        <v>63</v>
      </c>
      <c r="F224" s="20">
        <v>0</v>
      </c>
      <c r="G224" s="20">
        <v>0</v>
      </c>
      <c r="H224" s="20">
        <v>0</v>
      </c>
      <c r="I224" s="20">
        <v>68</v>
      </c>
      <c r="J224" s="20">
        <v>97</v>
      </c>
      <c r="K224" s="20">
        <v>0</v>
      </c>
      <c r="L224" s="20">
        <v>0</v>
      </c>
      <c r="M224" s="20">
        <v>0</v>
      </c>
      <c r="N224" s="20">
        <v>1947</v>
      </c>
      <c r="O224" s="20">
        <v>48</v>
      </c>
      <c r="P224" s="20">
        <v>0</v>
      </c>
      <c r="Q224" s="20">
        <v>0</v>
      </c>
      <c r="R224" s="20">
        <v>0</v>
      </c>
      <c r="S224" s="20">
        <v>2092</v>
      </c>
      <c r="T224" s="20">
        <v>0</v>
      </c>
      <c r="U224" s="20">
        <v>0</v>
      </c>
      <c r="V224" s="20">
        <v>0</v>
      </c>
      <c r="W224" s="20">
        <v>0</v>
      </c>
      <c r="X224" s="20">
        <v>113104</v>
      </c>
      <c r="Y224" s="20">
        <v>0</v>
      </c>
      <c r="Z224" s="20">
        <v>1</v>
      </c>
      <c r="AA224" s="20">
        <v>6</v>
      </c>
      <c r="AB224" s="20">
        <v>1</v>
      </c>
      <c r="AC224" s="20">
        <v>0</v>
      </c>
      <c r="AD224" s="20">
        <v>113112</v>
      </c>
      <c r="AE224" s="20">
        <v>3</v>
      </c>
      <c r="AF224" s="20">
        <v>38</v>
      </c>
      <c r="AG224" s="20">
        <v>58</v>
      </c>
      <c r="AH224" s="20">
        <v>0</v>
      </c>
      <c r="AI224" s="20">
        <v>3</v>
      </c>
      <c r="AJ224" s="20">
        <v>364</v>
      </c>
      <c r="AK224" s="20">
        <v>5</v>
      </c>
      <c r="AL224" s="20">
        <v>1123</v>
      </c>
      <c r="AM224" s="20">
        <v>0</v>
      </c>
      <c r="AN224" s="20">
        <v>0</v>
      </c>
      <c r="AO224" s="20">
        <v>0</v>
      </c>
      <c r="AP224" s="20">
        <v>0</v>
      </c>
      <c r="AQ224" s="20">
        <v>28</v>
      </c>
      <c r="AR224" s="20">
        <v>11</v>
      </c>
      <c r="AS224" s="20">
        <v>1633</v>
      </c>
      <c r="AT224" s="20">
        <v>116906</v>
      </c>
      <c r="AU224" s="20">
        <v>0</v>
      </c>
      <c r="AV224" s="20">
        <v>116906</v>
      </c>
      <c r="AW224" s="16">
        <v>0</v>
      </c>
      <c r="AX224" s="20">
        <v>118016</v>
      </c>
      <c r="AY224" s="20">
        <v>0</v>
      </c>
      <c r="AZ224" s="20">
        <v>118016</v>
      </c>
    </row>
    <row r="225" spans="2:52" s="19" customFormat="1">
      <c r="B225" s="49" t="s">
        <v>138</v>
      </c>
      <c r="C225" s="49" t="s">
        <v>531</v>
      </c>
      <c r="D225" s="20">
        <v>0</v>
      </c>
      <c r="E225" s="20">
        <v>10</v>
      </c>
      <c r="F225" s="20">
        <v>0</v>
      </c>
      <c r="G225" s="20">
        <v>0</v>
      </c>
      <c r="H225" s="20">
        <v>0</v>
      </c>
      <c r="I225" s="20">
        <v>10</v>
      </c>
      <c r="J225" s="20">
        <v>0</v>
      </c>
      <c r="K225" s="20">
        <v>0</v>
      </c>
      <c r="L225" s="20">
        <v>0</v>
      </c>
      <c r="M225" s="20">
        <v>0</v>
      </c>
      <c r="N225" s="20">
        <v>2</v>
      </c>
      <c r="O225" s="20">
        <v>0</v>
      </c>
      <c r="P225" s="20">
        <v>0</v>
      </c>
      <c r="Q225" s="20">
        <v>0</v>
      </c>
      <c r="R225" s="20">
        <v>0</v>
      </c>
      <c r="S225" s="20">
        <v>2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12</v>
      </c>
      <c r="AU225" s="20">
        <v>0</v>
      </c>
      <c r="AV225" s="20">
        <v>12</v>
      </c>
      <c r="AW225" s="16">
        <v>0</v>
      </c>
      <c r="AX225" s="20">
        <v>13</v>
      </c>
      <c r="AY225" s="20">
        <v>0</v>
      </c>
      <c r="AZ225" s="20">
        <v>13</v>
      </c>
    </row>
    <row r="226" spans="2:52" s="19" customFormat="1">
      <c r="B226" s="49" t="s">
        <v>143</v>
      </c>
      <c r="C226" s="49" t="s">
        <v>532</v>
      </c>
      <c r="D226" s="20">
        <v>0</v>
      </c>
      <c r="E226" s="20">
        <v>9</v>
      </c>
      <c r="F226" s="20">
        <v>0</v>
      </c>
      <c r="G226" s="20">
        <v>0</v>
      </c>
      <c r="H226" s="20">
        <v>0</v>
      </c>
      <c r="I226" s="20">
        <v>9</v>
      </c>
      <c r="J226" s="20">
        <v>0</v>
      </c>
      <c r="K226" s="20">
        <v>0</v>
      </c>
      <c r="L226" s="20">
        <v>0</v>
      </c>
      <c r="M226" s="20">
        <v>0</v>
      </c>
      <c r="N226" s="20">
        <v>120</v>
      </c>
      <c r="O226" s="20">
        <v>0</v>
      </c>
      <c r="P226" s="20">
        <v>0</v>
      </c>
      <c r="Q226" s="20">
        <v>0</v>
      </c>
      <c r="R226" s="20">
        <v>0</v>
      </c>
      <c r="S226" s="20">
        <v>120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1</v>
      </c>
      <c r="Z226" s="20">
        <v>0</v>
      </c>
      <c r="AA226" s="20">
        <v>0</v>
      </c>
      <c r="AB226" s="20">
        <v>1</v>
      </c>
      <c r="AC226" s="20">
        <v>0</v>
      </c>
      <c r="AD226" s="20">
        <v>2</v>
      </c>
      <c r="AE226" s="20">
        <v>0</v>
      </c>
      <c r="AF226" s="20">
        <v>165</v>
      </c>
      <c r="AG226" s="20">
        <v>212</v>
      </c>
      <c r="AH226" s="20">
        <v>0</v>
      </c>
      <c r="AI226" s="20">
        <v>15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392</v>
      </c>
      <c r="AT226" s="20">
        <v>523</v>
      </c>
      <c r="AU226" s="20">
        <v>0</v>
      </c>
      <c r="AV226" s="20">
        <v>523</v>
      </c>
      <c r="AW226" s="16">
        <v>0</v>
      </c>
      <c r="AX226" s="20">
        <v>559</v>
      </c>
      <c r="AY226" s="20">
        <v>0</v>
      </c>
      <c r="AZ226" s="20">
        <v>559</v>
      </c>
    </row>
    <row r="227" spans="2:52" s="19" customFormat="1">
      <c r="B227" s="49" t="s">
        <v>144</v>
      </c>
      <c r="C227" s="49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>
        <v>0</v>
      </c>
      <c r="AX227" s="20">
        <v>0</v>
      </c>
      <c r="AY227" s="20">
        <v>0</v>
      </c>
      <c r="AZ227" s="20">
        <v>0</v>
      </c>
    </row>
    <row r="228" spans="2:52" s="19" customFormat="1">
      <c r="B228" s="49" t="s">
        <v>149</v>
      </c>
      <c r="C228" s="49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>
        <v>0</v>
      </c>
      <c r="AX228" s="20">
        <v>0</v>
      </c>
      <c r="AY228" s="20">
        <v>0</v>
      </c>
      <c r="AZ228" s="20">
        <v>0</v>
      </c>
    </row>
    <row r="229" spans="2:52" s="19" customFormat="1">
      <c r="B229" s="49" t="s">
        <v>150</v>
      </c>
      <c r="C229" s="49" t="s">
        <v>535</v>
      </c>
      <c r="D229" s="20">
        <v>0</v>
      </c>
      <c r="E229" s="20">
        <v>1</v>
      </c>
      <c r="F229" s="20">
        <v>0</v>
      </c>
      <c r="G229" s="20">
        <v>0</v>
      </c>
      <c r="H229" s="20">
        <v>0</v>
      </c>
      <c r="I229" s="20">
        <v>1</v>
      </c>
      <c r="J229" s="20">
        <v>0</v>
      </c>
      <c r="K229" s="20">
        <v>0</v>
      </c>
      <c r="L229" s="20">
        <v>0</v>
      </c>
      <c r="M229" s="20">
        <v>0</v>
      </c>
      <c r="N229" s="20">
        <v>9</v>
      </c>
      <c r="O229" s="20">
        <v>0</v>
      </c>
      <c r="P229" s="20">
        <v>0</v>
      </c>
      <c r="Q229" s="20">
        <v>0</v>
      </c>
      <c r="R229" s="20">
        <v>0</v>
      </c>
      <c r="S229" s="20">
        <v>9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1</v>
      </c>
      <c r="AF229" s="20">
        <v>1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2</v>
      </c>
      <c r="AT229" s="20">
        <v>12</v>
      </c>
      <c r="AU229" s="20">
        <v>0</v>
      </c>
      <c r="AV229" s="20">
        <v>12</v>
      </c>
      <c r="AW229" s="16">
        <v>0</v>
      </c>
      <c r="AX229" s="20">
        <v>14</v>
      </c>
      <c r="AY229" s="20">
        <v>0</v>
      </c>
      <c r="AZ229" s="20">
        <v>14</v>
      </c>
    </row>
    <row r="230" spans="2:52" s="19" customFormat="1">
      <c r="B230" s="49" t="s">
        <v>148</v>
      </c>
      <c r="C230" s="49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>
        <v>0</v>
      </c>
      <c r="AX230" s="20">
        <v>0</v>
      </c>
      <c r="AY230" s="20">
        <v>0</v>
      </c>
      <c r="AZ230" s="20">
        <v>0</v>
      </c>
    </row>
    <row r="231" spans="2:52" s="19" customFormat="1">
      <c r="B231" s="49" t="s">
        <v>151</v>
      </c>
      <c r="C231" s="49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>
        <v>0</v>
      </c>
      <c r="AX231" s="20">
        <v>0</v>
      </c>
      <c r="AY231" s="20">
        <v>0</v>
      </c>
      <c r="AZ231" s="20">
        <v>0</v>
      </c>
    </row>
    <row r="232" spans="2:52" s="19" customFormat="1">
      <c r="B232" s="49" t="s">
        <v>145</v>
      </c>
      <c r="C232" s="49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>
        <v>0</v>
      </c>
      <c r="AX232" s="20">
        <v>0</v>
      </c>
      <c r="AY232" s="20">
        <v>0</v>
      </c>
      <c r="AZ232" s="20">
        <v>0</v>
      </c>
    </row>
    <row r="233" spans="2:52" s="19" customFormat="1">
      <c r="B233" s="49" t="s">
        <v>146</v>
      </c>
      <c r="C233" s="49" t="s">
        <v>539</v>
      </c>
      <c r="D233" s="20">
        <v>0</v>
      </c>
      <c r="E233" s="20">
        <v>3</v>
      </c>
      <c r="F233" s="20">
        <v>0</v>
      </c>
      <c r="G233" s="20">
        <v>0</v>
      </c>
      <c r="H233" s="20">
        <v>0</v>
      </c>
      <c r="I233" s="20">
        <v>3</v>
      </c>
      <c r="J233" s="20">
        <v>0</v>
      </c>
      <c r="K233" s="20">
        <v>0</v>
      </c>
      <c r="L233" s="20">
        <v>0</v>
      </c>
      <c r="M233" s="20">
        <v>0</v>
      </c>
      <c r="N233" s="20">
        <v>4</v>
      </c>
      <c r="O233" s="20">
        <v>0</v>
      </c>
      <c r="P233" s="20">
        <v>0</v>
      </c>
      <c r="Q233" s="20">
        <v>0</v>
      </c>
      <c r="R233" s="20">
        <v>0</v>
      </c>
      <c r="S233" s="20">
        <v>4</v>
      </c>
      <c r="T233" s="20">
        <v>1</v>
      </c>
      <c r="U233" s="20">
        <v>0</v>
      </c>
      <c r="V233" s="20">
        <v>1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0">
        <v>0</v>
      </c>
      <c r="AI233" s="20">
        <v>1</v>
      </c>
      <c r="AJ233" s="20">
        <v>0</v>
      </c>
      <c r="AK233" s="20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20">
        <v>0</v>
      </c>
      <c r="AR233" s="20">
        <v>0</v>
      </c>
      <c r="AS233" s="20">
        <v>1</v>
      </c>
      <c r="AT233" s="20">
        <v>9</v>
      </c>
      <c r="AU233" s="20">
        <v>0</v>
      </c>
      <c r="AV233" s="20">
        <v>9</v>
      </c>
      <c r="AW233" s="16">
        <v>0</v>
      </c>
      <c r="AX233" s="20">
        <v>4</v>
      </c>
      <c r="AY233" s="20">
        <v>0</v>
      </c>
      <c r="AZ233" s="20">
        <v>4</v>
      </c>
    </row>
    <row r="234" spans="2:52" s="19" customFormat="1">
      <c r="B234" s="49" t="s">
        <v>147</v>
      </c>
      <c r="C234" s="49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>
        <v>0</v>
      </c>
      <c r="AX234" s="20">
        <v>0</v>
      </c>
      <c r="AY234" s="20">
        <v>0</v>
      </c>
      <c r="AZ234" s="20">
        <v>0</v>
      </c>
    </row>
    <row r="235" spans="2:52" s="19" customFormat="1">
      <c r="B235" s="49" t="s">
        <v>152</v>
      </c>
      <c r="C235" s="49" t="s">
        <v>541</v>
      </c>
      <c r="D235" s="20">
        <v>0</v>
      </c>
      <c r="E235" s="20">
        <v>9</v>
      </c>
      <c r="F235" s="20">
        <v>0</v>
      </c>
      <c r="G235" s="20">
        <v>0</v>
      </c>
      <c r="H235" s="20">
        <v>0</v>
      </c>
      <c r="I235" s="20">
        <v>9</v>
      </c>
      <c r="J235" s="20">
        <v>0</v>
      </c>
      <c r="K235" s="20">
        <v>0</v>
      </c>
      <c r="L235" s="20">
        <v>0</v>
      </c>
      <c r="M235" s="20">
        <v>0</v>
      </c>
      <c r="N235" s="20">
        <v>124</v>
      </c>
      <c r="O235" s="20">
        <v>0</v>
      </c>
      <c r="P235" s="20">
        <v>0</v>
      </c>
      <c r="Q235" s="20">
        <v>0</v>
      </c>
      <c r="R235" s="20">
        <v>0</v>
      </c>
      <c r="S235" s="20">
        <v>124</v>
      </c>
      <c r="T235" s="20">
        <v>1</v>
      </c>
      <c r="U235" s="20">
        <v>0</v>
      </c>
      <c r="V235" s="20">
        <v>1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1</v>
      </c>
      <c r="AF235" s="20">
        <v>134</v>
      </c>
      <c r="AG235" s="20">
        <v>281</v>
      </c>
      <c r="AH235" s="20">
        <v>1</v>
      </c>
      <c r="AI235" s="20">
        <v>31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448</v>
      </c>
      <c r="AT235" s="20">
        <v>582</v>
      </c>
      <c r="AU235" s="20">
        <v>0</v>
      </c>
      <c r="AV235" s="20">
        <v>582</v>
      </c>
      <c r="AW235" s="16">
        <v>0</v>
      </c>
      <c r="AX235" s="20">
        <v>639</v>
      </c>
      <c r="AY235" s="20">
        <v>0</v>
      </c>
      <c r="AZ235" s="20">
        <v>639</v>
      </c>
    </row>
    <row r="236" spans="2:52" s="19" customFormat="1">
      <c r="B236" s="49" t="s">
        <v>172</v>
      </c>
      <c r="C236" s="49" t="s">
        <v>542</v>
      </c>
      <c r="D236" s="20">
        <v>21</v>
      </c>
      <c r="E236" s="20">
        <v>1377</v>
      </c>
      <c r="F236" s="20">
        <v>0</v>
      </c>
      <c r="G236" s="20">
        <v>0</v>
      </c>
      <c r="H236" s="20">
        <v>0</v>
      </c>
      <c r="I236" s="20">
        <v>1398</v>
      </c>
      <c r="J236" s="20">
        <v>103</v>
      </c>
      <c r="K236" s="20">
        <v>0</v>
      </c>
      <c r="L236" s="20">
        <v>0</v>
      </c>
      <c r="M236" s="20">
        <v>0</v>
      </c>
      <c r="N236" s="20">
        <v>5171</v>
      </c>
      <c r="O236" s="20">
        <v>150</v>
      </c>
      <c r="P236" s="20">
        <v>0</v>
      </c>
      <c r="Q236" s="20">
        <v>2</v>
      </c>
      <c r="R236" s="20">
        <v>0</v>
      </c>
      <c r="S236" s="20">
        <v>5426</v>
      </c>
      <c r="T236" s="20">
        <v>12</v>
      </c>
      <c r="U236" s="20">
        <v>0</v>
      </c>
      <c r="V236" s="20">
        <v>12</v>
      </c>
      <c r="W236" s="20">
        <v>0</v>
      </c>
      <c r="X236" s="20">
        <v>89798</v>
      </c>
      <c r="Y236" s="20">
        <v>1</v>
      </c>
      <c r="Z236" s="20">
        <v>1</v>
      </c>
      <c r="AA236" s="20">
        <v>10</v>
      </c>
      <c r="AB236" s="20">
        <v>1</v>
      </c>
      <c r="AC236" s="20">
        <v>0</v>
      </c>
      <c r="AD236" s="20">
        <v>89811</v>
      </c>
      <c r="AE236" s="20">
        <v>48</v>
      </c>
      <c r="AF236" s="20">
        <v>231</v>
      </c>
      <c r="AG236" s="20">
        <v>548</v>
      </c>
      <c r="AH236" s="20">
        <v>1</v>
      </c>
      <c r="AI236" s="20">
        <v>62</v>
      </c>
      <c r="AJ236" s="20">
        <v>50</v>
      </c>
      <c r="AK236" s="20">
        <v>23</v>
      </c>
      <c r="AL236" s="20">
        <v>472</v>
      </c>
      <c r="AM236" s="20">
        <v>0</v>
      </c>
      <c r="AN236" s="20">
        <v>0</v>
      </c>
      <c r="AO236" s="20">
        <v>0</v>
      </c>
      <c r="AP236" s="20">
        <v>0</v>
      </c>
      <c r="AQ236" s="20">
        <v>150</v>
      </c>
      <c r="AR236" s="20">
        <v>41</v>
      </c>
      <c r="AS236" s="20">
        <v>1626</v>
      </c>
      <c r="AT236" s="20">
        <v>98273</v>
      </c>
      <c r="AU236" s="20">
        <v>0</v>
      </c>
      <c r="AV236" s="20">
        <v>98273</v>
      </c>
      <c r="AW236" s="16">
        <v>0</v>
      </c>
      <c r="AX236" s="20">
        <v>96618</v>
      </c>
      <c r="AY236" s="20">
        <v>0</v>
      </c>
      <c r="AZ236" s="20">
        <v>96618</v>
      </c>
    </row>
    <row r="237" spans="2:52" s="19" customFormat="1">
      <c r="B237" s="49" t="s">
        <v>154</v>
      </c>
      <c r="C237" s="49" t="s">
        <v>543</v>
      </c>
      <c r="D237" s="20">
        <v>1</v>
      </c>
      <c r="E237" s="20">
        <v>883</v>
      </c>
      <c r="F237" s="20">
        <v>0</v>
      </c>
      <c r="G237" s="20">
        <v>0</v>
      </c>
      <c r="H237" s="20">
        <v>0</v>
      </c>
      <c r="I237" s="20">
        <v>884</v>
      </c>
      <c r="J237" s="20">
        <v>95</v>
      </c>
      <c r="K237" s="20">
        <v>0</v>
      </c>
      <c r="L237" s="20">
        <v>0</v>
      </c>
      <c r="M237" s="20">
        <v>0</v>
      </c>
      <c r="N237" s="20">
        <v>2668</v>
      </c>
      <c r="O237" s="20">
        <v>120</v>
      </c>
      <c r="P237" s="20">
        <v>0</v>
      </c>
      <c r="Q237" s="20">
        <v>1</v>
      </c>
      <c r="R237" s="20">
        <v>1</v>
      </c>
      <c r="S237" s="20">
        <v>2885</v>
      </c>
      <c r="T237" s="20">
        <v>10</v>
      </c>
      <c r="U237" s="20">
        <v>0</v>
      </c>
      <c r="V237" s="20">
        <v>10</v>
      </c>
      <c r="W237" s="20">
        <v>1</v>
      </c>
      <c r="X237" s="20">
        <v>61348</v>
      </c>
      <c r="Y237" s="20">
        <v>0</v>
      </c>
      <c r="Z237" s="20">
        <v>0</v>
      </c>
      <c r="AA237" s="20">
        <v>9</v>
      </c>
      <c r="AB237" s="20">
        <v>0</v>
      </c>
      <c r="AC237" s="20">
        <v>1</v>
      </c>
      <c r="AD237" s="20">
        <v>61359</v>
      </c>
      <c r="AE237" s="20">
        <v>2</v>
      </c>
      <c r="AF237" s="20">
        <v>39</v>
      </c>
      <c r="AG237" s="20">
        <v>107</v>
      </c>
      <c r="AH237" s="20">
        <v>0</v>
      </c>
      <c r="AI237" s="20">
        <v>10</v>
      </c>
      <c r="AJ237" s="20">
        <v>370</v>
      </c>
      <c r="AK237" s="20">
        <v>13</v>
      </c>
      <c r="AL237" s="20">
        <v>861</v>
      </c>
      <c r="AM237" s="20">
        <v>0</v>
      </c>
      <c r="AN237" s="20">
        <v>0</v>
      </c>
      <c r="AO237" s="20">
        <v>0</v>
      </c>
      <c r="AP237" s="20">
        <v>0</v>
      </c>
      <c r="AQ237" s="20">
        <v>81</v>
      </c>
      <c r="AR237" s="20">
        <v>17</v>
      </c>
      <c r="AS237" s="20">
        <v>1500</v>
      </c>
      <c r="AT237" s="20">
        <v>66638</v>
      </c>
      <c r="AU237" s="20">
        <v>0</v>
      </c>
      <c r="AV237" s="20">
        <v>66638</v>
      </c>
      <c r="AW237" s="16">
        <v>0</v>
      </c>
      <c r="AX237" s="20">
        <v>62350</v>
      </c>
      <c r="AY237" s="20">
        <v>0</v>
      </c>
      <c r="AZ237" s="20">
        <v>62350</v>
      </c>
    </row>
    <row r="238" spans="2:52" s="19" customFormat="1">
      <c r="B238" s="49" t="s">
        <v>153</v>
      </c>
      <c r="C238" s="49" t="s">
        <v>544</v>
      </c>
      <c r="D238" s="20">
        <v>0</v>
      </c>
      <c r="E238" s="20">
        <v>87</v>
      </c>
      <c r="F238" s="20">
        <v>0</v>
      </c>
      <c r="G238" s="20">
        <v>0</v>
      </c>
      <c r="H238" s="20">
        <v>0</v>
      </c>
      <c r="I238" s="20">
        <v>87</v>
      </c>
      <c r="J238" s="20">
        <v>10</v>
      </c>
      <c r="K238" s="20">
        <v>0</v>
      </c>
      <c r="L238" s="20">
        <v>0</v>
      </c>
      <c r="M238" s="20">
        <v>0</v>
      </c>
      <c r="N238" s="20">
        <v>359</v>
      </c>
      <c r="O238" s="20">
        <v>5</v>
      </c>
      <c r="P238" s="20">
        <v>0</v>
      </c>
      <c r="Q238" s="20">
        <v>0</v>
      </c>
      <c r="R238" s="20">
        <v>0</v>
      </c>
      <c r="S238" s="20">
        <v>374</v>
      </c>
      <c r="T238" s="20">
        <v>1</v>
      </c>
      <c r="U238" s="20">
        <v>0</v>
      </c>
      <c r="V238" s="20">
        <v>1</v>
      </c>
      <c r="W238" s="20">
        <v>0</v>
      </c>
      <c r="X238" s="20">
        <v>3813</v>
      </c>
      <c r="Y238" s="20">
        <v>0</v>
      </c>
      <c r="Z238" s="20">
        <v>0</v>
      </c>
      <c r="AA238" s="20">
        <v>1</v>
      </c>
      <c r="AB238" s="20">
        <v>0</v>
      </c>
      <c r="AC238" s="20">
        <v>0</v>
      </c>
      <c r="AD238" s="20">
        <v>3814</v>
      </c>
      <c r="AE238" s="20">
        <v>0</v>
      </c>
      <c r="AF238" s="20">
        <v>21</v>
      </c>
      <c r="AG238" s="20">
        <v>14</v>
      </c>
      <c r="AH238" s="20">
        <v>0</v>
      </c>
      <c r="AI238" s="20">
        <v>0</v>
      </c>
      <c r="AJ238" s="20">
        <v>1</v>
      </c>
      <c r="AK238" s="20">
        <v>2</v>
      </c>
      <c r="AL238" s="20">
        <v>456</v>
      </c>
      <c r="AM238" s="20">
        <v>0</v>
      </c>
      <c r="AN238" s="20">
        <v>0</v>
      </c>
      <c r="AO238" s="20">
        <v>0</v>
      </c>
      <c r="AP238" s="20">
        <v>0</v>
      </c>
      <c r="AQ238" s="20">
        <v>6</v>
      </c>
      <c r="AR238" s="20">
        <v>0</v>
      </c>
      <c r="AS238" s="20">
        <v>500</v>
      </c>
      <c r="AT238" s="20">
        <v>4776</v>
      </c>
      <c r="AU238" s="20">
        <v>0</v>
      </c>
      <c r="AV238" s="20">
        <v>4776</v>
      </c>
      <c r="AW238" s="16">
        <v>0</v>
      </c>
      <c r="AX238" s="20">
        <v>5209</v>
      </c>
      <c r="AY238" s="20">
        <v>0</v>
      </c>
      <c r="AZ238" s="20">
        <v>5209</v>
      </c>
    </row>
    <row r="239" spans="2:52" s="19" customFormat="1">
      <c r="B239" s="49" t="s">
        <v>155</v>
      </c>
      <c r="C239" s="49" t="s">
        <v>545</v>
      </c>
      <c r="D239" s="20">
        <v>2</v>
      </c>
      <c r="E239" s="20">
        <v>2</v>
      </c>
      <c r="F239" s="20">
        <v>0</v>
      </c>
      <c r="G239" s="20">
        <v>0</v>
      </c>
      <c r="H239" s="20">
        <v>0</v>
      </c>
      <c r="I239" s="20">
        <v>4</v>
      </c>
      <c r="J239" s="20"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1</v>
      </c>
      <c r="P239" s="20">
        <v>0</v>
      </c>
      <c r="Q239" s="20">
        <v>0</v>
      </c>
      <c r="R239" s="20">
        <v>0</v>
      </c>
      <c r="S239" s="20">
        <v>1</v>
      </c>
      <c r="T239" s="20">
        <v>0</v>
      </c>
      <c r="U239" s="20">
        <v>0</v>
      </c>
      <c r="V239" s="20">
        <v>0</v>
      </c>
      <c r="W239" s="20">
        <v>0</v>
      </c>
      <c r="X239" s="20">
        <v>13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13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0</v>
      </c>
      <c r="AR239" s="20">
        <v>0</v>
      </c>
      <c r="AS239" s="20">
        <v>0</v>
      </c>
      <c r="AT239" s="20">
        <v>18</v>
      </c>
      <c r="AU239" s="20">
        <v>0</v>
      </c>
      <c r="AV239" s="20">
        <v>18</v>
      </c>
      <c r="AW239" s="16">
        <v>0</v>
      </c>
      <c r="AX239" s="20">
        <v>21</v>
      </c>
      <c r="AY239" s="20">
        <v>0</v>
      </c>
      <c r="AZ239" s="20">
        <v>21</v>
      </c>
    </row>
    <row r="240" spans="2:52" s="19" customFormat="1">
      <c r="B240" s="49" t="s">
        <v>156</v>
      </c>
      <c r="C240" s="49" t="s">
        <v>546</v>
      </c>
      <c r="D240" s="20">
        <v>0</v>
      </c>
      <c r="E240" s="20">
        <v>83</v>
      </c>
      <c r="F240" s="20">
        <v>0</v>
      </c>
      <c r="G240" s="20">
        <v>0</v>
      </c>
      <c r="H240" s="20">
        <v>0</v>
      </c>
      <c r="I240" s="20">
        <v>83</v>
      </c>
      <c r="J240" s="20">
        <v>0</v>
      </c>
      <c r="K240" s="20">
        <v>0</v>
      </c>
      <c r="L240" s="20">
        <v>0</v>
      </c>
      <c r="M240" s="20">
        <v>0</v>
      </c>
      <c r="N240" s="20">
        <v>91</v>
      </c>
      <c r="O240" s="20">
        <v>0</v>
      </c>
      <c r="P240" s="20">
        <v>0</v>
      </c>
      <c r="Q240" s="20">
        <v>0</v>
      </c>
      <c r="R240" s="20">
        <v>0</v>
      </c>
      <c r="S240" s="20">
        <v>91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2</v>
      </c>
      <c r="AF240" s="20">
        <v>2</v>
      </c>
      <c r="AG240" s="20">
        <v>1</v>
      </c>
      <c r="AH240" s="20">
        <v>0</v>
      </c>
      <c r="AI240" s="20">
        <v>0</v>
      </c>
      <c r="AJ240" s="20">
        <v>0</v>
      </c>
      <c r="AK240" s="20">
        <v>0</v>
      </c>
      <c r="AL240" s="20">
        <v>0</v>
      </c>
      <c r="AM240" s="20">
        <v>0</v>
      </c>
      <c r="AN240" s="20"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5</v>
      </c>
      <c r="AT240" s="20">
        <v>179</v>
      </c>
      <c r="AU240" s="20">
        <v>0</v>
      </c>
      <c r="AV240" s="20">
        <v>179</v>
      </c>
      <c r="AW240" s="16">
        <v>0</v>
      </c>
      <c r="AX240" s="20">
        <v>183</v>
      </c>
      <c r="AY240" s="20">
        <v>0</v>
      </c>
      <c r="AZ240" s="20">
        <v>183</v>
      </c>
    </row>
    <row r="241" spans="2:52" s="19" customFormat="1">
      <c r="B241" s="49" t="s">
        <v>157</v>
      </c>
      <c r="C241" s="49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>
        <v>0</v>
      </c>
      <c r="AX241" s="20">
        <v>0</v>
      </c>
      <c r="AY241" s="20">
        <v>0</v>
      </c>
      <c r="AZ241" s="20">
        <v>0</v>
      </c>
    </row>
    <row r="242" spans="2:52" s="19" customFormat="1">
      <c r="B242" s="49" t="s">
        <v>161</v>
      </c>
      <c r="C242" s="49" t="s">
        <v>548</v>
      </c>
      <c r="D242" s="20">
        <v>0</v>
      </c>
      <c r="E242" s="20">
        <v>51</v>
      </c>
      <c r="F242" s="20">
        <v>0</v>
      </c>
      <c r="G242" s="20">
        <v>0</v>
      </c>
      <c r="H242" s="20">
        <v>0</v>
      </c>
      <c r="I242" s="20">
        <v>51</v>
      </c>
      <c r="J242" s="20">
        <v>0</v>
      </c>
      <c r="K242" s="20">
        <v>0</v>
      </c>
      <c r="L242" s="20">
        <v>0</v>
      </c>
      <c r="M242" s="20">
        <v>0</v>
      </c>
      <c r="N242" s="20">
        <v>15</v>
      </c>
      <c r="O242" s="20">
        <v>0</v>
      </c>
      <c r="P242" s="20">
        <v>0</v>
      </c>
      <c r="Q242" s="20">
        <v>0</v>
      </c>
      <c r="R242" s="20">
        <v>0</v>
      </c>
      <c r="S242" s="20">
        <v>15</v>
      </c>
      <c r="T242" s="20">
        <v>9</v>
      </c>
      <c r="U242" s="20">
        <v>0</v>
      </c>
      <c r="V242" s="20">
        <v>9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3</v>
      </c>
      <c r="AG242" s="20">
        <v>2</v>
      </c>
      <c r="AH242" s="20">
        <v>0</v>
      </c>
      <c r="AI242" s="20">
        <v>0</v>
      </c>
      <c r="AJ242" s="20">
        <v>0</v>
      </c>
      <c r="AK242" s="20">
        <v>0</v>
      </c>
      <c r="AL242" s="20">
        <v>6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11</v>
      </c>
      <c r="AT242" s="20">
        <v>86</v>
      </c>
      <c r="AU242" s="20">
        <v>0</v>
      </c>
      <c r="AV242" s="20">
        <v>86</v>
      </c>
      <c r="AW242" s="16">
        <v>0</v>
      </c>
      <c r="AX242" s="20">
        <v>76</v>
      </c>
      <c r="AY242" s="20">
        <v>0</v>
      </c>
      <c r="AZ242" s="20">
        <v>76</v>
      </c>
    </row>
    <row r="243" spans="2:52" s="19" customFormat="1">
      <c r="B243" s="49" t="s">
        <v>159</v>
      </c>
      <c r="C243" s="49" t="s">
        <v>549</v>
      </c>
      <c r="D243" s="20">
        <v>0</v>
      </c>
      <c r="E243" s="20">
        <v>2</v>
      </c>
      <c r="F243" s="20">
        <v>0</v>
      </c>
      <c r="G243" s="20">
        <v>0</v>
      </c>
      <c r="H243" s="20">
        <v>0</v>
      </c>
      <c r="I243" s="20">
        <v>2</v>
      </c>
      <c r="J243" s="20">
        <v>2</v>
      </c>
      <c r="K243" s="20">
        <v>0</v>
      </c>
      <c r="L243" s="20">
        <v>0</v>
      </c>
      <c r="M243" s="20">
        <v>0</v>
      </c>
      <c r="N243" s="20">
        <v>52</v>
      </c>
      <c r="O243" s="20">
        <v>0</v>
      </c>
      <c r="P243" s="20">
        <v>0</v>
      </c>
      <c r="Q243" s="20">
        <v>0</v>
      </c>
      <c r="R243" s="20">
        <v>0</v>
      </c>
      <c r="S243" s="20">
        <v>54</v>
      </c>
      <c r="T243" s="20">
        <v>1</v>
      </c>
      <c r="U243" s="20">
        <v>0</v>
      </c>
      <c r="V243" s="20">
        <v>1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0">
        <v>1250</v>
      </c>
      <c r="AC243" s="20">
        <v>0</v>
      </c>
      <c r="AD243" s="20">
        <v>1250</v>
      </c>
      <c r="AE243" s="20">
        <v>0</v>
      </c>
      <c r="AF243" s="20">
        <v>2</v>
      </c>
      <c r="AG243" s="20">
        <v>0</v>
      </c>
      <c r="AH243" s="20">
        <v>0</v>
      </c>
      <c r="AI243" s="20">
        <v>0</v>
      </c>
      <c r="AJ243" s="20">
        <v>0</v>
      </c>
      <c r="AK243" s="20">
        <v>0</v>
      </c>
      <c r="AL243" s="20">
        <v>85</v>
      </c>
      <c r="AM243" s="20">
        <v>0</v>
      </c>
      <c r="AN243" s="20"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87</v>
      </c>
      <c r="AT243" s="20">
        <v>1394</v>
      </c>
      <c r="AU243" s="20">
        <v>0</v>
      </c>
      <c r="AV243" s="20">
        <v>1394</v>
      </c>
      <c r="AW243" s="16">
        <v>0</v>
      </c>
      <c r="AX243" s="20">
        <v>1594</v>
      </c>
      <c r="AY243" s="20">
        <v>0</v>
      </c>
      <c r="AZ243" s="20">
        <v>1594</v>
      </c>
    </row>
    <row r="244" spans="2:52" s="19" customFormat="1">
      <c r="B244" s="49" t="s">
        <v>160</v>
      </c>
      <c r="C244" s="49" t="s">
        <v>550</v>
      </c>
      <c r="D244" s="20">
        <v>0</v>
      </c>
      <c r="E244" s="20">
        <v>48</v>
      </c>
      <c r="F244" s="20">
        <v>0</v>
      </c>
      <c r="G244" s="20">
        <v>0</v>
      </c>
      <c r="H244" s="20">
        <v>0</v>
      </c>
      <c r="I244" s="20">
        <v>48</v>
      </c>
      <c r="J244" s="20">
        <v>0</v>
      </c>
      <c r="K244" s="20">
        <v>0</v>
      </c>
      <c r="L244" s="20">
        <v>0</v>
      </c>
      <c r="M244" s="20">
        <v>0</v>
      </c>
      <c r="N244" s="20">
        <v>22</v>
      </c>
      <c r="O244" s="20">
        <v>0</v>
      </c>
      <c r="P244" s="20">
        <v>0</v>
      </c>
      <c r="Q244" s="20">
        <v>0</v>
      </c>
      <c r="R244" s="20">
        <v>0</v>
      </c>
      <c r="S244" s="20">
        <v>22</v>
      </c>
      <c r="T244" s="20">
        <v>1</v>
      </c>
      <c r="U244" s="20">
        <v>0</v>
      </c>
      <c r="V244" s="20">
        <v>1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1</v>
      </c>
      <c r="AG244" s="20">
        <v>3</v>
      </c>
      <c r="AH244" s="20">
        <v>0</v>
      </c>
      <c r="AI244" s="20">
        <v>0</v>
      </c>
      <c r="AJ244" s="20">
        <v>0</v>
      </c>
      <c r="AK244" s="20">
        <v>0</v>
      </c>
      <c r="AL244" s="20">
        <v>1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5</v>
      </c>
      <c r="AT244" s="20">
        <v>76</v>
      </c>
      <c r="AU244" s="20">
        <v>0</v>
      </c>
      <c r="AV244" s="20">
        <v>76</v>
      </c>
      <c r="AW244" s="16">
        <v>0</v>
      </c>
      <c r="AX244" s="20">
        <v>101</v>
      </c>
      <c r="AY244" s="20">
        <v>0</v>
      </c>
      <c r="AZ244" s="20">
        <v>101</v>
      </c>
    </row>
    <row r="245" spans="2:52" s="19" customFormat="1">
      <c r="B245" s="49" t="s">
        <v>158</v>
      </c>
      <c r="C245" s="49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>
        <v>0</v>
      </c>
      <c r="AX245" s="20">
        <v>0</v>
      </c>
      <c r="AY245" s="20">
        <v>0</v>
      </c>
      <c r="AZ245" s="20">
        <v>0</v>
      </c>
    </row>
    <row r="246" spans="2:52" s="19" customFormat="1">
      <c r="B246" s="49" t="s">
        <v>168</v>
      </c>
      <c r="C246" s="49" t="s">
        <v>552</v>
      </c>
      <c r="D246" s="20">
        <v>0</v>
      </c>
      <c r="E246" s="20">
        <v>1</v>
      </c>
      <c r="F246" s="20">
        <v>0</v>
      </c>
      <c r="G246" s="20">
        <v>0</v>
      </c>
      <c r="H246" s="20">
        <v>0</v>
      </c>
      <c r="I246" s="20">
        <v>1</v>
      </c>
      <c r="J246" s="20">
        <v>0</v>
      </c>
      <c r="K246" s="20">
        <v>0</v>
      </c>
      <c r="L246" s="20">
        <v>0</v>
      </c>
      <c r="M246" s="20">
        <v>0</v>
      </c>
      <c r="N246" s="20">
        <v>2</v>
      </c>
      <c r="O246" s="20">
        <v>0</v>
      </c>
      <c r="P246" s="20">
        <v>0</v>
      </c>
      <c r="Q246" s="20">
        <v>0</v>
      </c>
      <c r="R246" s="20">
        <v>0</v>
      </c>
      <c r="S246" s="20">
        <v>2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3</v>
      </c>
      <c r="AU246" s="20">
        <v>0</v>
      </c>
      <c r="AV246" s="20">
        <v>3</v>
      </c>
      <c r="AW246" s="16">
        <v>0</v>
      </c>
      <c r="AX246" s="20">
        <v>1</v>
      </c>
      <c r="AY246" s="20">
        <v>0</v>
      </c>
      <c r="AZ246" s="20">
        <v>1</v>
      </c>
    </row>
    <row r="247" spans="2:52" s="19" customFormat="1">
      <c r="B247" s="49" t="s">
        <v>162</v>
      </c>
      <c r="C247" s="49" t="s">
        <v>553</v>
      </c>
      <c r="D247" s="20">
        <v>0</v>
      </c>
      <c r="E247" s="20">
        <v>245</v>
      </c>
      <c r="F247" s="20">
        <v>0</v>
      </c>
      <c r="G247" s="20">
        <v>0</v>
      </c>
      <c r="H247" s="20">
        <v>0</v>
      </c>
      <c r="I247" s="20">
        <v>245</v>
      </c>
      <c r="J247" s="20">
        <v>21</v>
      </c>
      <c r="K247" s="20">
        <v>0</v>
      </c>
      <c r="L247" s="20">
        <v>0</v>
      </c>
      <c r="M247" s="20">
        <v>0</v>
      </c>
      <c r="N247" s="20">
        <v>1059</v>
      </c>
      <c r="O247" s="20">
        <v>12</v>
      </c>
      <c r="P247" s="20">
        <v>1</v>
      </c>
      <c r="Q247" s="20">
        <v>0</v>
      </c>
      <c r="R247" s="20">
        <v>0</v>
      </c>
      <c r="S247" s="20">
        <v>1093</v>
      </c>
      <c r="T247" s="20">
        <v>4</v>
      </c>
      <c r="U247" s="20">
        <v>0</v>
      </c>
      <c r="V247" s="20">
        <v>4</v>
      </c>
      <c r="W247" s="20">
        <v>0</v>
      </c>
      <c r="X247" s="20">
        <v>9795</v>
      </c>
      <c r="Y247" s="20">
        <v>1</v>
      </c>
      <c r="Z247" s="20">
        <v>0</v>
      </c>
      <c r="AA247" s="20">
        <v>0</v>
      </c>
      <c r="AB247" s="20">
        <v>0</v>
      </c>
      <c r="AC247" s="20">
        <v>0</v>
      </c>
      <c r="AD247" s="20">
        <v>9796</v>
      </c>
      <c r="AE247" s="20">
        <v>0</v>
      </c>
      <c r="AF247" s="20">
        <v>13</v>
      </c>
      <c r="AG247" s="20">
        <v>55</v>
      </c>
      <c r="AH247" s="20">
        <v>0</v>
      </c>
      <c r="AI247" s="20">
        <v>0</v>
      </c>
      <c r="AJ247" s="20">
        <v>14</v>
      </c>
      <c r="AK247" s="20">
        <v>0</v>
      </c>
      <c r="AL247" s="20">
        <v>274</v>
      </c>
      <c r="AM247" s="20">
        <v>1</v>
      </c>
      <c r="AN247" s="20">
        <v>0</v>
      </c>
      <c r="AO247" s="20">
        <v>0</v>
      </c>
      <c r="AP247" s="20">
        <v>0</v>
      </c>
      <c r="AQ247" s="20">
        <v>11</v>
      </c>
      <c r="AR247" s="20">
        <v>3</v>
      </c>
      <c r="AS247" s="20">
        <v>371</v>
      </c>
      <c r="AT247" s="20">
        <v>11509</v>
      </c>
      <c r="AU247" s="20">
        <v>0</v>
      </c>
      <c r="AV247" s="20">
        <v>11509</v>
      </c>
      <c r="AW247" s="16">
        <v>0</v>
      </c>
      <c r="AX247" s="20">
        <v>11870</v>
      </c>
      <c r="AY247" s="20">
        <v>0</v>
      </c>
      <c r="AZ247" s="20">
        <v>11870</v>
      </c>
    </row>
    <row r="248" spans="2:52" s="19" customFormat="1">
      <c r="B248" s="49" t="s">
        <v>163</v>
      </c>
      <c r="C248" s="49" t="s">
        <v>554</v>
      </c>
      <c r="D248" s="20">
        <v>172114</v>
      </c>
      <c r="E248" s="20">
        <v>9487</v>
      </c>
      <c r="F248" s="20">
        <v>0</v>
      </c>
      <c r="G248" s="20">
        <v>0</v>
      </c>
      <c r="H248" s="20">
        <v>0</v>
      </c>
      <c r="I248" s="20">
        <v>181601</v>
      </c>
      <c r="J248" s="20">
        <v>644</v>
      </c>
      <c r="K248" s="20">
        <v>0</v>
      </c>
      <c r="L248" s="20">
        <v>0</v>
      </c>
      <c r="M248" s="20">
        <v>0</v>
      </c>
      <c r="N248" s="20">
        <v>6291</v>
      </c>
      <c r="O248" s="20">
        <v>86</v>
      </c>
      <c r="P248" s="20">
        <v>3</v>
      </c>
      <c r="Q248" s="20">
        <v>2</v>
      </c>
      <c r="R248" s="20">
        <v>0</v>
      </c>
      <c r="S248" s="20">
        <v>7026</v>
      </c>
      <c r="T248" s="20">
        <v>170</v>
      </c>
      <c r="U248" s="20">
        <v>0</v>
      </c>
      <c r="V248" s="20">
        <v>170</v>
      </c>
      <c r="W248" s="20">
        <v>45</v>
      </c>
      <c r="X248" s="20">
        <v>3</v>
      </c>
      <c r="Y248" s="20">
        <v>4</v>
      </c>
      <c r="Z248" s="20">
        <v>5</v>
      </c>
      <c r="AA248" s="20">
        <v>3</v>
      </c>
      <c r="AB248" s="20">
        <v>0</v>
      </c>
      <c r="AC248" s="20">
        <v>0</v>
      </c>
      <c r="AD248" s="20">
        <v>60</v>
      </c>
      <c r="AE248" s="20">
        <v>8</v>
      </c>
      <c r="AF248" s="20">
        <v>200</v>
      </c>
      <c r="AG248" s="20">
        <v>124</v>
      </c>
      <c r="AH248" s="20">
        <v>2</v>
      </c>
      <c r="AI248" s="20">
        <v>10</v>
      </c>
      <c r="AJ248" s="20">
        <v>133</v>
      </c>
      <c r="AK248" s="20">
        <v>8</v>
      </c>
      <c r="AL248" s="20">
        <v>4495</v>
      </c>
      <c r="AM248" s="20">
        <v>1</v>
      </c>
      <c r="AN248" s="20">
        <v>4</v>
      </c>
      <c r="AO248" s="20">
        <v>0</v>
      </c>
      <c r="AP248" s="20">
        <v>0</v>
      </c>
      <c r="AQ248" s="20">
        <v>48</v>
      </c>
      <c r="AR248" s="20">
        <v>5625</v>
      </c>
      <c r="AS248" s="20">
        <v>10658</v>
      </c>
      <c r="AT248" s="20">
        <v>199516</v>
      </c>
      <c r="AU248" s="20">
        <v>0</v>
      </c>
      <c r="AV248" s="20">
        <v>199516</v>
      </c>
      <c r="AW248" s="16">
        <v>0</v>
      </c>
      <c r="AX248" s="20">
        <v>205390</v>
      </c>
      <c r="AY248" s="20">
        <v>0</v>
      </c>
      <c r="AZ248" s="20">
        <v>205390</v>
      </c>
    </row>
    <row r="249" spans="2:52" s="19" customFormat="1">
      <c r="B249" s="49" t="s">
        <v>164</v>
      </c>
      <c r="C249" s="49" t="s">
        <v>555</v>
      </c>
      <c r="D249" s="20">
        <v>10</v>
      </c>
      <c r="E249" s="20">
        <v>37</v>
      </c>
      <c r="F249" s="20">
        <v>0</v>
      </c>
      <c r="G249" s="20">
        <v>0</v>
      </c>
      <c r="H249" s="20">
        <v>0</v>
      </c>
      <c r="I249" s="20">
        <v>47</v>
      </c>
      <c r="J249" s="20">
        <v>22</v>
      </c>
      <c r="K249" s="20">
        <v>0</v>
      </c>
      <c r="L249" s="20">
        <v>0</v>
      </c>
      <c r="M249" s="20">
        <v>0</v>
      </c>
      <c r="N249" s="20">
        <v>1237</v>
      </c>
      <c r="O249" s="20">
        <v>12</v>
      </c>
      <c r="P249" s="20">
        <v>0</v>
      </c>
      <c r="Q249" s="20">
        <v>2</v>
      </c>
      <c r="R249" s="20">
        <v>0</v>
      </c>
      <c r="S249" s="20">
        <v>1273</v>
      </c>
      <c r="T249" s="20">
        <v>5</v>
      </c>
      <c r="U249" s="20">
        <v>0</v>
      </c>
      <c r="V249" s="20">
        <v>5</v>
      </c>
      <c r="W249" s="20">
        <v>0</v>
      </c>
      <c r="X249" s="20">
        <v>85415</v>
      </c>
      <c r="Y249" s="20">
        <v>0</v>
      </c>
      <c r="Z249" s="20">
        <v>0</v>
      </c>
      <c r="AA249" s="20">
        <v>1</v>
      </c>
      <c r="AB249" s="20">
        <v>1</v>
      </c>
      <c r="AC249" s="20">
        <v>0</v>
      </c>
      <c r="AD249" s="20">
        <v>85417</v>
      </c>
      <c r="AE249" s="20">
        <v>390</v>
      </c>
      <c r="AF249" s="20">
        <v>12</v>
      </c>
      <c r="AG249" s="20">
        <v>59</v>
      </c>
      <c r="AH249" s="20">
        <v>0</v>
      </c>
      <c r="AI249" s="20">
        <v>0</v>
      </c>
      <c r="AJ249" s="20">
        <v>17</v>
      </c>
      <c r="AK249" s="20">
        <v>0</v>
      </c>
      <c r="AL249" s="20">
        <v>3721</v>
      </c>
      <c r="AM249" s="20">
        <v>1</v>
      </c>
      <c r="AN249" s="20">
        <v>0</v>
      </c>
      <c r="AO249" s="20">
        <v>0</v>
      </c>
      <c r="AP249" s="20">
        <v>0</v>
      </c>
      <c r="AQ249" s="20">
        <v>7</v>
      </c>
      <c r="AR249" s="20">
        <v>9</v>
      </c>
      <c r="AS249" s="20">
        <v>4216</v>
      </c>
      <c r="AT249" s="20">
        <v>90958</v>
      </c>
      <c r="AU249" s="20">
        <v>0</v>
      </c>
      <c r="AV249" s="20">
        <v>90958</v>
      </c>
      <c r="AW249" s="16">
        <v>0</v>
      </c>
      <c r="AX249" s="20">
        <v>91038</v>
      </c>
      <c r="AY249" s="20">
        <v>0</v>
      </c>
      <c r="AZ249" s="20">
        <v>91038</v>
      </c>
    </row>
    <row r="250" spans="2:52" s="19" customFormat="1">
      <c r="B250" s="49" t="s">
        <v>165</v>
      </c>
      <c r="C250" s="49" t="s">
        <v>556</v>
      </c>
      <c r="D250" s="20">
        <v>1</v>
      </c>
      <c r="E250" s="20">
        <v>296</v>
      </c>
      <c r="F250" s="20">
        <v>0</v>
      </c>
      <c r="G250" s="20">
        <v>0</v>
      </c>
      <c r="H250" s="20">
        <v>0</v>
      </c>
      <c r="I250" s="20">
        <v>297</v>
      </c>
      <c r="J250" s="20">
        <v>1</v>
      </c>
      <c r="K250" s="20">
        <v>0</v>
      </c>
      <c r="L250" s="20">
        <v>0</v>
      </c>
      <c r="M250" s="20">
        <v>0</v>
      </c>
      <c r="N250" s="20">
        <v>28</v>
      </c>
      <c r="O250" s="20">
        <v>0</v>
      </c>
      <c r="P250" s="20">
        <v>0</v>
      </c>
      <c r="Q250" s="20">
        <v>0</v>
      </c>
      <c r="R250" s="20">
        <v>0</v>
      </c>
      <c r="S250" s="20">
        <v>29</v>
      </c>
      <c r="T250" s="20">
        <v>2</v>
      </c>
      <c r="U250" s="20">
        <v>0</v>
      </c>
      <c r="V250" s="20">
        <v>2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2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7</v>
      </c>
      <c r="AM250" s="20">
        <v>0</v>
      </c>
      <c r="AN250" s="20">
        <v>0</v>
      </c>
      <c r="AO250" s="20">
        <v>0</v>
      </c>
      <c r="AP250" s="20">
        <v>0</v>
      </c>
      <c r="AQ250" s="20">
        <v>1</v>
      </c>
      <c r="AR250" s="20">
        <v>0</v>
      </c>
      <c r="AS250" s="20">
        <v>10</v>
      </c>
      <c r="AT250" s="20">
        <v>338</v>
      </c>
      <c r="AU250" s="20">
        <v>0</v>
      </c>
      <c r="AV250" s="20">
        <v>338</v>
      </c>
      <c r="AW250" s="16">
        <v>0</v>
      </c>
      <c r="AX250" s="20">
        <v>321</v>
      </c>
      <c r="AY250" s="20">
        <v>0</v>
      </c>
      <c r="AZ250" s="20">
        <v>321</v>
      </c>
    </row>
    <row r="251" spans="2:52" s="19" customFormat="1">
      <c r="B251" s="49" t="s">
        <v>166</v>
      </c>
      <c r="C251" s="49" t="s">
        <v>557</v>
      </c>
      <c r="D251" s="20">
        <v>0</v>
      </c>
      <c r="E251" s="20">
        <v>152</v>
      </c>
      <c r="F251" s="20">
        <v>0</v>
      </c>
      <c r="G251" s="20">
        <v>0</v>
      </c>
      <c r="H251" s="20">
        <v>0</v>
      </c>
      <c r="I251" s="20">
        <v>152</v>
      </c>
      <c r="J251" s="20">
        <v>10</v>
      </c>
      <c r="K251" s="20">
        <v>0</v>
      </c>
      <c r="L251" s="20">
        <v>0</v>
      </c>
      <c r="M251" s="20">
        <v>0</v>
      </c>
      <c r="N251" s="20">
        <v>331</v>
      </c>
      <c r="O251" s="20">
        <v>3</v>
      </c>
      <c r="P251" s="20">
        <v>0</v>
      </c>
      <c r="Q251" s="20">
        <v>0</v>
      </c>
      <c r="R251" s="20">
        <v>0</v>
      </c>
      <c r="S251" s="20">
        <v>344</v>
      </c>
      <c r="T251" s="20">
        <v>0</v>
      </c>
      <c r="U251" s="20">
        <v>0</v>
      </c>
      <c r="V251" s="20">
        <v>0</v>
      </c>
      <c r="W251" s="20">
        <v>0</v>
      </c>
      <c r="X251" s="20">
        <v>8084</v>
      </c>
      <c r="Y251" s="20">
        <v>0</v>
      </c>
      <c r="Z251" s="20">
        <v>0</v>
      </c>
      <c r="AA251" s="20">
        <v>0</v>
      </c>
      <c r="AB251" s="20">
        <v>0</v>
      </c>
      <c r="AC251" s="20">
        <v>0</v>
      </c>
      <c r="AD251" s="20">
        <v>8084</v>
      </c>
      <c r="AE251" s="20">
        <v>0</v>
      </c>
      <c r="AF251" s="20">
        <v>73</v>
      </c>
      <c r="AG251" s="20">
        <v>60</v>
      </c>
      <c r="AH251" s="20">
        <v>0</v>
      </c>
      <c r="AI251" s="20">
        <v>0</v>
      </c>
      <c r="AJ251" s="20">
        <v>0</v>
      </c>
      <c r="AK251" s="20">
        <v>3</v>
      </c>
      <c r="AL251" s="20">
        <v>383</v>
      </c>
      <c r="AM251" s="20">
        <v>0</v>
      </c>
      <c r="AN251" s="20">
        <v>0</v>
      </c>
      <c r="AO251" s="20">
        <v>0</v>
      </c>
      <c r="AP251" s="20">
        <v>0</v>
      </c>
      <c r="AQ251" s="20">
        <v>13</v>
      </c>
      <c r="AR251" s="20">
        <v>3</v>
      </c>
      <c r="AS251" s="20">
        <v>535</v>
      </c>
      <c r="AT251" s="20">
        <v>9115</v>
      </c>
      <c r="AU251" s="20">
        <v>0</v>
      </c>
      <c r="AV251" s="20">
        <v>9115</v>
      </c>
      <c r="AW251" s="16">
        <v>0</v>
      </c>
      <c r="AX251" s="20">
        <v>8168</v>
      </c>
      <c r="AY251" s="20">
        <v>0</v>
      </c>
      <c r="AZ251" s="20">
        <v>8168</v>
      </c>
    </row>
    <row r="252" spans="2:52" s="19" customFormat="1">
      <c r="B252" s="49" t="s">
        <v>167</v>
      </c>
      <c r="C252" s="49" t="s">
        <v>558</v>
      </c>
      <c r="D252" s="20">
        <v>1</v>
      </c>
      <c r="E252" s="20">
        <v>3524</v>
      </c>
      <c r="F252" s="20">
        <v>0</v>
      </c>
      <c r="G252" s="20">
        <v>0</v>
      </c>
      <c r="H252" s="20">
        <v>0</v>
      </c>
      <c r="I252" s="20">
        <v>3525</v>
      </c>
      <c r="J252" s="20">
        <v>2</v>
      </c>
      <c r="K252" s="20">
        <v>0</v>
      </c>
      <c r="L252" s="20">
        <v>0</v>
      </c>
      <c r="M252" s="20">
        <v>0</v>
      </c>
      <c r="N252" s="20">
        <v>191</v>
      </c>
      <c r="O252" s="20">
        <v>11</v>
      </c>
      <c r="P252" s="20">
        <v>0</v>
      </c>
      <c r="Q252" s="20">
        <v>0</v>
      </c>
      <c r="R252" s="20">
        <v>0</v>
      </c>
      <c r="S252" s="20">
        <v>204</v>
      </c>
      <c r="T252" s="20">
        <v>62</v>
      </c>
      <c r="U252" s="20">
        <v>0</v>
      </c>
      <c r="V252" s="20">
        <v>62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0</v>
      </c>
      <c r="AE252" s="20">
        <v>0</v>
      </c>
      <c r="AF252" s="20">
        <v>7</v>
      </c>
      <c r="AG252" s="20">
        <v>5</v>
      </c>
      <c r="AH252" s="20">
        <v>0</v>
      </c>
      <c r="AI252" s="20">
        <v>2</v>
      </c>
      <c r="AJ252" s="20">
        <v>0</v>
      </c>
      <c r="AK252" s="20">
        <v>0</v>
      </c>
      <c r="AL252" s="20">
        <v>422</v>
      </c>
      <c r="AM252" s="20">
        <v>0</v>
      </c>
      <c r="AN252" s="20">
        <v>0</v>
      </c>
      <c r="AO252" s="20">
        <v>0</v>
      </c>
      <c r="AP252" s="20">
        <v>0</v>
      </c>
      <c r="AQ252" s="20">
        <v>0</v>
      </c>
      <c r="AR252" s="20">
        <v>0</v>
      </c>
      <c r="AS252" s="20">
        <v>436</v>
      </c>
      <c r="AT252" s="20">
        <v>4227</v>
      </c>
      <c r="AU252" s="20">
        <v>0</v>
      </c>
      <c r="AV252" s="20">
        <v>4227</v>
      </c>
      <c r="AW252" s="16">
        <v>0</v>
      </c>
      <c r="AX252" s="20">
        <v>4749</v>
      </c>
      <c r="AY252" s="20">
        <v>0</v>
      </c>
      <c r="AZ252" s="20">
        <v>4749</v>
      </c>
    </row>
    <row r="253" spans="2:52" s="19" customFormat="1">
      <c r="B253" s="49" t="s">
        <v>169</v>
      </c>
      <c r="C253" s="49" t="s">
        <v>559</v>
      </c>
      <c r="D253" s="20">
        <v>1</v>
      </c>
      <c r="E253" s="20">
        <v>1966</v>
      </c>
      <c r="F253" s="20">
        <v>0</v>
      </c>
      <c r="G253" s="20">
        <v>0</v>
      </c>
      <c r="H253" s="20">
        <v>0</v>
      </c>
      <c r="I253" s="20">
        <v>1967</v>
      </c>
      <c r="J253" s="20">
        <v>0</v>
      </c>
      <c r="K253" s="20">
        <v>0</v>
      </c>
      <c r="L253" s="20">
        <v>0</v>
      </c>
      <c r="M253" s="20">
        <v>0</v>
      </c>
      <c r="N253" s="20">
        <v>171</v>
      </c>
      <c r="O253" s="20">
        <v>0</v>
      </c>
      <c r="P253" s="20">
        <v>0</v>
      </c>
      <c r="Q253" s="20">
        <v>0</v>
      </c>
      <c r="R253" s="20">
        <v>0</v>
      </c>
      <c r="S253" s="20">
        <v>171</v>
      </c>
      <c r="T253" s="20">
        <v>11</v>
      </c>
      <c r="U253" s="20">
        <v>0</v>
      </c>
      <c r="V253" s="20">
        <v>11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6</v>
      </c>
      <c r="AG253" s="20">
        <v>5</v>
      </c>
      <c r="AH253" s="20">
        <v>0</v>
      </c>
      <c r="AI253" s="20">
        <v>2</v>
      </c>
      <c r="AJ253" s="20">
        <v>0</v>
      </c>
      <c r="AK253" s="20">
        <v>0</v>
      </c>
      <c r="AL253" s="20">
        <v>732</v>
      </c>
      <c r="AM253" s="20">
        <v>0</v>
      </c>
      <c r="AN253" s="20">
        <v>0</v>
      </c>
      <c r="AO253" s="20">
        <v>0</v>
      </c>
      <c r="AP253" s="20">
        <v>0</v>
      </c>
      <c r="AQ253" s="20">
        <v>2</v>
      </c>
      <c r="AR253" s="20">
        <v>0</v>
      </c>
      <c r="AS253" s="20">
        <v>747</v>
      </c>
      <c r="AT253" s="20">
        <v>2896</v>
      </c>
      <c r="AU253" s="20">
        <v>0</v>
      </c>
      <c r="AV253" s="20">
        <v>2896</v>
      </c>
      <c r="AW253" s="16">
        <v>0</v>
      </c>
      <c r="AX253" s="20">
        <v>2608</v>
      </c>
      <c r="AY253" s="20">
        <v>0</v>
      </c>
      <c r="AZ253" s="20">
        <v>2608</v>
      </c>
    </row>
    <row r="254" spans="2:52" s="19" customFormat="1">
      <c r="B254" s="49" t="s">
        <v>170</v>
      </c>
      <c r="C254" s="49" t="s">
        <v>560</v>
      </c>
      <c r="D254" s="20">
        <v>701</v>
      </c>
      <c r="E254" s="20">
        <v>348</v>
      </c>
      <c r="F254" s="20">
        <v>0</v>
      </c>
      <c r="G254" s="20">
        <v>0</v>
      </c>
      <c r="H254" s="20">
        <v>0</v>
      </c>
      <c r="I254" s="20">
        <v>1049</v>
      </c>
      <c r="J254" s="20">
        <v>0</v>
      </c>
      <c r="K254" s="20">
        <v>0</v>
      </c>
      <c r="L254" s="20">
        <v>0</v>
      </c>
      <c r="M254" s="20">
        <v>0</v>
      </c>
      <c r="N254" s="20">
        <v>18</v>
      </c>
      <c r="O254" s="20">
        <v>1</v>
      </c>
      <c r="P254" s="20">
        <v>2</v>
      </c>
      <c r="Q254" s="20">
        <v>0</v>
      </c>
      <c r="R254" s="20">
        <v>0</v>
      </c>
      <c r="S254" s="20">
        <v>21</v>
      </c>
      <c r="T254" s="20">
        <v>0</v>
      </c>
      <c r="U254" s="20">
        <v>0</v>
      </c>
      <c r="V254" s="20">
        <v>0</v>
      </c>
      <c r="W254" s="20">
        <v>0</v>
      </c>
      <c r="X254" s="20">
        <v>0</v>
      </c>
      <c r="Y254" s="20">
        <v>0</v>
      </c>
      <c r="Z254" s="20">
        <v>0</v>
      </c>
      <c r="AA254" s="20">
        <v>0</v>
      </c>
      <c r="AB254" s="20">
        <v>0</v>
      </c>
      <c r="AC254" s="20">
        <v>0</v>
      </c>
      <c r="AD254" s="20">
        <v>0</v>
      </c>
      <c r="AE254" s="20">
        <v>0</v>
      </c>
      <c r="AF254" s="20">
        <v>0</v>
      </c>
      <c r="AG254" s="20">
        <v>0</v>
      </c>
      <c r="AH254" s="20">
        <v>0</v>
      </c>
      <c r="AI254" s="20">
        <v>0</v>
      </c>
      <c r="AJ254" s="20">
        <v>0</v>
      </c>
      <c r="AK254" s="20">
        <v>0</v>
      </c>
      <c r="AL254" s="20">
        <v>64</v>
      </c>
      <c r="AM254" s="20">
        <v>0</v>
      </c>
      <c r="AN254" s="20">
        <v>0</v>
      </c>
      <c r="AO254" s="20">
        <v>0</v>
      </c>
      <c r="AP254" s="20">
        <v>0</v>
      </c>
      <c r="AQ254" s="20">
        <v>1</v>
      </c>
      <c r="AR254" s="20">
        <v>9</v>
      </c>
      <c r="AS254" s="20">
        <v>74</v>
      </c>
      <c r="AT254" s="20">
        <v>1144</v>
      </c>
      <c r="AU254" s="20">
        <v>0</v>
      </c>
      <c r="AV254" s="20">
        <v>1144</v>
      </c>
      <c r="AW254" s="16">
        <v>0</v>
      </c>
      <c r="AX254" s="20">
        <v>905</v>
      </c>
      <c r="AY254" s="20">
        <v>0</v>
      </c>
      <c r="AZ254" s="20">
        <v>905</v>
      </c>
    </row>
    <row r="255" spans="2:52" s="19" customFormat="1">
      <c r="B255" s="49" t="s">
        <v>171</v>
      </c>
      <c r="C255" s="49" t="s">
        <v>561</v>
      </c>
      <c r="D255" s="20">
        <v>0</v>
      </c>
      <c r="E255" s="20">
        <v>213</v>
      </c>
      <c r="F255" s="20">
        <v>0</v>
      </c>
      <c r="G255" s="20">
        <v>0</v>
      </c>
      <c r="H255" s="20">
        <v>0</v>
      </c>
      <c r="I255" s="20">
        <v>213</v>
      </c>
      <c r="J255" s="20">
        <v>0</v>
      </c>
      <c r="K255" s="20">
        <v>0</v>
      </c>
      <c r="L255" s="20">
        <v>0</v>
      </c>
      <c r="M255" s="20">
        <v>0</v>
      </c>
      <c r="N255" s="20">
        <v>10</v>
      </c>
      <c r="O255" s="20">
        <v>0</v>
      </c>
      <c r="P255" s="20">
        <v>0</v>
      </c>
      <c r="Q255" s="20">
        <v>0</v>
      </c>
      <c r="R255" s="20">
        <v>0</v>
      </c>
      <c r="S255" s="20">
        <v>10</v>
      </c>
      <c r="T255" s="20">
        <v>17</v>
      </c>
      <c r="U255" s="20">
        <v>0</v>
      </c>
      <c r="V255" s="20">
        <v>17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1</v>
      </c>
      <c r="AG255" s="20">
        <v>0</v>
      </c>
      <c r="AH255" s="20">
        <v>0</v>
      </c>
      <c r="AI255" s="20">
        <v>0</v>
      </c>
      <c r="AJ255" s="20">
        <v>0</v>
      </c>
      <c r="AK255" s="20">
        <v>0</v>
      </c>
      <c r="AL255" s="20">
        <v>4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5</v>
      </c>
      <c r="AT255" s="20">
        <v>245</v>
      </c>
      <c r="AU255" s="20">
        <v>0</v>
      </c>
      <c r="AV255" s="20">
        <v>245</v>
      </c>
      <c r="AW255" s="16">
        <v>0</v>
      </c>
      <c r="AX255" s="20">
        <v>360</v>
      </c>
      <c r="AY255" s="20">
        <v>0</v>
      </c>
      <c r="AZ255" s="20">
        <v>360</v>
      </c>
    </row>
    <row r="256" spans="2:52" s="19" customFormat="1">
      <c r="B256" s="49" t="s">
        <v>224</v>
      </c>
      <c r="C256" s="49" t="s">
        <v>562</v>
      </c>
      <c r="D256" s="20">
        <v>0</v>
      </c>
      <c r="E256" s="20">
        <v>146</v>
      </c>
      <c r="F256" s="20">
        <v>0</v>
      </c>
      <c r="G256" s="20">
        <v>0</v>
      </c>
      <c r="H256" s="20">
        <v>0</v>
      </c>
      <c r="I256" s="20">
        <v>146</v>
      </c>
      <c r="J256" s="20">
        <v>0</v>
      </c>
      <c r="K256" s="20">
        <v>0</v>
      </c>
      <c r="L256" s="20">
        <v>0</v>
      </c>
      <c r="M256" s="20">
        <v>0</v>
      </c>
      <c r="N256" s="20">
        <v>21</v>
      </c>
      <c r="O256" s="20">
        <v>0</v>
      </c>
      <c r="P256" s="20">
        <v>0</v>
      </c>
      <c r="Q256" s="20">
        <v>0</v>
      </c>
      <c r="R256" s="20">
        <v>0</v>
      </c>
      <c r="S256" s="20">
        <v>21</v>
      </c>
      <c r="T256" s="20">
        <v>5</v>
      </c>
      <c r="U256" s="20">
        <v>0</v>
      </c>
      <c r="V256" s="20">
        <v>5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3</v>
      </c>
      <c r="AF256" s="20">
        <v>0</v>
      </c>
      <c r="AG256" s="20">
        <v>1</v>
      </c>
      <c r="AH256" s="20">
        <v>0</v>
      </c>
      <c r="AI256" s="20">
        <v>0</v>
      </c>
      <c r="AJ256" s="20">
        <v>0</v>
      </c>
      <c r="AK256" s="20">
        <v>0</v>
      </c>
      <c r="AL256" s="20">
        <v>9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0</v>
      </c>
      <c r="AS256" s="20">
        <v>13</v>
      </c>
      <c r="AT256" s="20">
        <v>185</v>
      </c>
      <c r="AU256" s="20">
        <v>0</v>
      </c>
      <c r="AV256" s="20">
        <v>185</v>
      </c>
      <c r="AW256" s="16">
        <v>0</v>
      </c>
      <c r="AX256" s="20">
        <v>195</v>
      </c>
      <c r="AY256" s="20">
        <v>0</v>
      </c>
      <c r="AZ256" s="20">
        <v>195</v>
      </c>
    </row>
    <row r="257" spans="2:52" s="19" customFormat="1">
      <c r="B257" s="49" t="s">
        <v>225</v>
      </c>
      <c r="C257" s="49" t="s">
        <v>563</v>
      </c>
      <c r="D257" s="20">
        <v>2588</v>
      </c>
      <c r="E257" s="20">
        <v>105</v>
      </c>
      <c r="F257" s="20">
        <v>0</v>
      </c>
      <c r="G257" s="20">
        <v>0</v>
      </c>
      <c r="H257" s="20">
        <v>0</v>
      </c>
      <c r="I257" s="20">
        <v>2693</v>
      </c>
      <c r="J257" s="20">
        <v>0</v>
      </c>
      <c r="K257" s="20">
        <v>0</v>
      </c>
      <c r="L257" s="20">
        <v>0</v>
      </c>
      <c r="M257" s="20">
        <v>0</v>
      </c>
      <c r="N257" s="20">
        <v>20</v>
      </c>
      <c r="O257" s="20">
        <v>1</v>
      </c>
      <c r="P257" s="20">
        <v>0</v>
      </c>
      <c r="Q257" s="20">
        <v>0</v>
      </c>
      <c r="R257" s="20">
        <v>0</v>
      </c>
      <c r="S257" s="20">
        <v>21</v>
      </c>
      <c r="T257" s="20">
        <v>1</v>
      </c>
      <c r="U257" s="20">
        <v>0</v>
      </c>
      <c r="V257" s="20">
        <v>1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  <c r="AE257" s="20">
        <v>0</v>
      </c>
      <c r="AF257" s="20">
        <v>5</v>
      </c>
      <c r="AG257" s="20">
        <v>2</v>
      </c>
      <c r="AH257" s="20">
        <v>0</v>
      </c>
      <c r="AI257" s="20">
        <v>2</v>
      </c>
      <c r="AJ257" s="20">
        <v>0</v>
      </c>
      <c r="AK257" s="20">
        <v>0</v>
      </c>
      <c r="AL257" s="20">
        <v>558</v>
      </c>
      <c r="AM257" s="20">
        <v>0</v>
      </c>
      <c r="AN257" s="20">
        <v>0</v>
      </c>
      <c r="AO257" s="20">
        <v>0</v>
      </c>
      <c r="AP257" s="20">
        <v>0</v>
      </c>
      <c r="AQ257" s="20">
        <v>1</v>
      </c>
      <c r="AR257" s="20">
        <v>1</v>
      </c>
      <c r="AS257" s="20">
        <v>569</v>
      </c>
      <c r="AT257" s="20">
        <v>3284</v>
      </c>
      <c r="AU257" s="20">
        <v>0</v>
      </c>
      <c r="AV257" s="20">
        <v>3284</v>
      </c>
      <c r="AW257" s="16">
        <v>0</v>
      </c>
      <c r="AX257" s="20">
        <v>3189</v>
      </c>
      <c r="AY257" s="20">
        <v>0</v>
      </c>
      <c r="AZ257" s="20">
        <v>3189</v>
      </c>
    </row>
    <row r="258" spans="2:52" s="19" customFormat="1">
      <c r="B258" s="49" t="s">
        <v>226</v>
      </c>
      <c r="C258" s="49" t="s">
        <v>564</v>
      </c>
      <c r="D258" s="20">
        <v>0</v>
      </c>
      <c r="E258" s="20">
        <v>58</v>
      </c>
      <c r="F258" s="20">
        <v>0</v>
      </c>
      <c r="G258" s="20">
        <v>0</v>
      </c>
      <c r="H258" s="20">
        <v>0</v>
      </c>
      <c r="I258" s="20">
        <v>58</v>
      </c>
      <c r="J258" s="20">
        <v>0</v>
      </c>
      <c r="K258" s="20">
        <v>0</v>
      </c>
      <c r="L258" s="20">
        <v>0</v>
      </c>
      <c r="M258" s="20">
        <v>0</v>
      </c>
      <c r="N258" s="20">
        <v>2</v>
      </c>
      <c r="O258" s="20">
        <v>0</v>
      </c>
      <c r="P258" s="20">
        <v>0</v>
      </c>
      <c r="Q258" s="20">
        <v>0</v>
      </c>
      <c r="R258" s="20">
        <v>0</v>
      </c>
      <c r="S258" s="20">
        <v>2</v>
      </c>
      <c r="T258" s="20">
        <v>1</v>
      </c>
      <c r="U258" s="20">
        <v>0</v>
      </c>
      <c r="V258" s="20">
        <v>1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0">
        <v>61</v>
      </c>
      <c r="AU258" s="20">
        <v>0</v>
      </c>
      <c r="AV258" s="20">
        <v>61</v>
      </c>
      <c r="AW258" s="16">
        <v>0</v>
      </c>
      <c r="AX258" s="20">
        <v>55</v>
      </c>
      <c r="AY258" s="20">
        <v>0</v>
      </c>
      <c r="AZ258" s="20">
        <v>55</v>
      </c>
    </row>
    <row r="259" spans="2:52" s="19" customFormat="1">
      <c r="B259" s="49" t="s">
        <v>227</v>
      </c>
      <c r="C259" s="49" t="s">
        <v>565</v>
      </c>
      <c r="D259" s="20">
        <v>0</v>
      </c>
      <c r="E259" s="20">
        <v>25</v>
      </c>
      <c r="F259" s="20">
        <v>0</v>
      </c>
      <c r="G259" s="20">
        <v>0</v>
      </c>
      <c r="H259" s="20">
        <v>0</v>
      </c>
      <c r="I259" s="20">
        <v>25</v>
      </c>
      <c r="J259" s="20">
        <v>0</v>
      </c>
      <c r="K259" s="20">
        <v>0</v>
      </c>
      <c r="L259" s="20">
        <v>0</v>
      </c>
      <c r="M259" s="20">
        <v>0</v>
      </c>
      <c r="N259" s="20">
        <v>12</v>
      </c>
      <c r="O259" s="20">
        <v>0</v>
      </c>
      <c r="P259" s="20">
        <v>0</v>
      </c>
      <c r="Q259" s="20">
        <v>0</v>
      </c>
      <c r="R259" s="20">
        <v>0</v>
      </c>
      <c r="S259" s="20">
        <v>12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0">
        <v>0</v>
      </c>
      <c r="AI259" s="20">
        <v>0</v>
      </c>
      <c r="AJ259" s="20">
        <v>0</v>
      </c>
      <c r="AK259" s="20">
        <v>0</v>
      </c>
      <c r="AL259" s="20">
        <v>14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14</v>
      </c>
      <c r="AT259" s="20">
        <v>51</v>
      </c>
      <c r="AU259" s="20">
        <v>0</v>
      </c>
      <c r="AV259" s="20">
        <v>51</v>
      </c>
      <c r="AW259" s="16">
        <v>0</v>
      </c>
      <c r="AX259" s="20">
        <v>60</v>
      </c>
      <c r="AY259" s="20">
        <v>0</v>
      </c>
      <c r="AZ259" s="20">
        <v>60</v>
      </c>
    </row>
    <row r="260" spans="2:52" s="19" customFormat="1">
      <c r="B260" s="49" t="s">
        <v>228</v>
      </c>
      <c r="C260" s="49" t="s">
        <v>566</v>
      </c>
      <c r="D260" s="20">
        <v>0</v>
      </c>
      <c r="E260" s="20">
        <v>7</v>
      </c>
      <c r="F260" s="20">
        <v>0</v>
      </c>
      <c r="G260" s="20">
        <v>0</v>
      </c>
      <c r="H260" s="20">
        <v>0</v>
      </c>
      <c r="I260" s="20">
        <v>7</v>
      </c>
      <c r="J260" s="20">
        <v>0</v>
      </c>
      <c r="K260" s="20">
        <v>0</v>
      </c>
      <c r="L260" s="20">
        <v>0</v>
      </c>
      <c r="M260" s="20">
        <v>0</v>
      </c>
      <c r="N260" s="20">
        <v>19</v>
      </c>
      <c r="O260" s="20">
        <v>1</v>
      </c>
      <c r="P260" s="20">
        <v>0</v>
      </c>
      <c r="Q260" s="20">
        <v>0</v>
      </c>
      <c r="R260" s="20">
        <v>0</v>
      </c>
      <c r="S260" s="20">
        <v>20</v>
      </c>
      <c r="T260" s="20">
        <v>0</v>
      </c>
      <c r="U260" s="20">
        <v>0</v>
      </c>
      <c r="V260" s="20">
        <v>0</v>
      </c>
      <c r="W260" s="20">
        <v>0</v>
      </c>
      <c r="X260" s="20">
        <v>314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314</v>
      </c>
      <c r="AE260" s="20">
        <v>0</v>
      </c>
      <c r="AF260" s="20">
        <v>2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13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15</v>
      </c>
      <c r="AT260" s="20">
        <v>356</v>
      </c>
      <c r="AU260" s="20">
        <v>0</v>
      </c>
      <c r="AV260" s="20">
        <v>356</v>
      </c>
      <c r="AW260" s="16">
        <v>0</v>
      </c>
      <c r="AX260" s="20">
        <v>369</v>
      </c>
      <c r="AY260" s="20">
        <v>0</v>
      </c>
      <c r="AZ260" s="20">
        <v>369</v>
      </c>
    </row>
    <row r="261" spans="2:52" s="19" customFormat="1">
      <c r="B261" s="49" t="s">
        <v>236</v>
      </c>
      <c r="C261" s="49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>
        <v>0</v>
      </c>
      <c r="AX261" s="20">
        <v>0</v>
      </c>
      <c r="AY261" s="20">
        <v>0</v>
      </c>
      <c r="AZ261" s="20">
        <v>0</v>
      </c>
    </row>
    <row r="262" spans="2:52" s="19" customFormat="1">
      <c r="B262" s="49" t="s">
        <v>237</v>
      </c>
      <c r="C262" s="49" t="s">
        <v>568</v>
      </c>
      <c r="D262" s="20">
        <v>0</v>
      </c>
      <c r="E262" s="20">
        <v>15</v>
      </c>
      <c r="F262" s="20">
        <v>0</v>
      </c>
      <c r="G262" s="20">
        <v>0</v>
      </c>
      <c r="H262" s="20">
        <v>0</v>
      </c>
      <c r="I262" s="20">
        <v>15</v>
      </c>
      <c r="J262" s="20">
        <v>0</v>
      </c>
      <c r="K262" s="20">
        <v>0</v>
      </c>
      <c r="L262" s="20">
        <v>0</v>
      </c>
      <c r="M262" s="20">
        <v>0</v>
      </c>
      <c r="N262" s="20">
        <v>1</v>
      </c>
      <c r="O262" s="20">
        <v>0</v>
      </c>
      <c r="P262" s="20">
        <v>0</v>
      </c>
      <c r="Q262" s="20">
        <v>0</v>
      </c>
      <c r="R262" s="20">
        <v>0</v>
      </c>
      <c r="S262" s="20">
        <v>1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0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0</v>
      </c>
      <c r="AT262" s="20">
        <v>16</v>
      </c>
      <c r="AU262" s="20">
        <v>0</v>
      </c>
      <c r="AV262" s="20">
        <v>16</v>
      </c>
      <c r="AW262" s="16">
        <v>0</v>
      </c>
      <c r="AX262" s="20">
        <v>10</v>
      </c>
      <c r="AY262" s="20">
        <v>0</v>
      </c>
      <c r="AZ262" s="20">
        <v>10</v>
      </c>
    </row>
    <row r="263" spans="2:52" s="19" customFormat="1">
      <c r="B263" s="49" t="s">
        <v>238</v>
      </c>
      <c r="C263" s="49" t="s">
        <v>569</v>
      </c>
      <c r="D263" s="20">
        <v>0</v>
      </c>
      <c r="E263" s="20">
        <v>7</v>
      </c>
      <c r="F263" s="20">
        <v>0</v>
      </c>
      <c r="G263" s="20">
        <v>0</v>
      </c>
      <c r="H263" s="20">
        <v>0</v>
      </c>
      <c r="I263" s="20">
        <v>7</v>
      </c>
      <c r="J263" s="20">
        <v>0</v>
      </c>
      <c r="K263" s="20">
        <v>0</v>
      </c>
      <c r="L263" s="20">
        <v>0</v>
      </c>
      <c r="M263" s="20">
        <v>0</v>
      </c>
      <c r="N263" s="20">
        <v>2</v>
      </c>
      <c r="O263" s="20">
        <v>0</v>
      </c>
      <c r="P263" s="20">
        <v>0</v>
      </c>
      <c r="Q263" s="20">
        <v>0</v>
      </c>
      <c r="R263" s="20">
        <v>0</v>
      </c>
      <c r="S263" s="20">
        <v>2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2</v>
      </c>
      <c r="AL263" s="20">
        <v>0</v>
      </c>
      <c r="AM263" s="20">
        <v>0</v>
      </c>
      <c r="AN263" s="20">
        <v>0</v>
      </c>
      <c r="AO263" s="20">
        <v>0</v>
      </c>
      <c r="AP263" s="20">
        <v>0</v>
      </c>
      <c r="AQ263" s="20">
        <v>6</v>
      </c>
      <c r="AR263" s="20">
        <v>0</v>
      </c>
      <c r="AS263" s="20">
        <v>8</v>
      </c>
      <c r="AT263" s="20">
        <v>17</v>
      </c>
      <c r="AU263" s="20">
        <v>0</v>
      </c>
      <c r="AV263" s="20">
        <v>17</v>
      </c>
      <c r="AW263" s="16">
        <v>0</v>
      </c>
      <c r="AX263" s="20">
        <v>35</v>
      </c>
      <c r="AY263" s="20">
        <v>0</v>
      </c>
      <c r="AZ263" s="20">
        <v>35</v>
      </c>
    </row>
    <row r="264" spans="2:52" s="19" customFormat="1">
      <c r="B264" s="49" t="s">
        <v>239</v>
      </c>
      <c r="C264" s="49" t="s">
        <v>570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20">
        <v>1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>
        <v>0</v>
      </c>
      <c r="AX264" s="20">
        <v>1</v>
      </c>
      <c r="AY264" s="20">
        <v>0</v>
      </c>
      <c r="AZ264" s="20">
        <v>1</v>
      </c>
    </row>
    <row r="265" spans="2:52" s="19" customFormat="1">
      <c r="B265" s="49" t="s">
        <v>240</v>
      </c>
      <c r="C265" s="49" t="s">
        <v>571</v>
      </c>
      <c r="D265" s="20">
        <v>2</v>
      </c>
      <c r="E265" s="20">
        <v>80</v>
      </c>
      <c r="F265" s="20">
        <v>0</v>
      </c>
      <c r="G265" s="20">
        <v>0</v>
      </c>
      <c r="H265" s="20">
        <v>0</v>
      </c>
      <c r="I265" s="20">
        <v>82</v>
      </c>
      <c r="J265" s="20">
        <v>1</v>
      </c>
      <c r="K265" s="20">
        <v>0</v>
      </c>
      <c r="L265" s="20">
        <v>0</v>
      </c>
      <c r="M265" s="20">
        <v>0</v>
      </c>
      <c r="N265" s="20">
        <v>359</v>
      </c>
      <c r="O265" s="20">
        <v>7</v>
      </c>
      <c r="P265" s="20">
        <v>0</v>
      </c>
      <c r="Q265" s="20">
        <v>0</v>
      </c>
      <c r="R265" s="20">
        <v>0</v>
      </c>
      <c r="S265" s="20">
        <v>367</v>
      </c>
      <c r="T265" s="20">
        <v>0</v>
      </c>
      <c r="U265" s="20">
        <v>0</v>
      </c>
      <c r="V265" s="20">
        <v>0</v>
      </c>
      <c r="W265" s="20">
        <v>0</v>
      </c>
      <c r="X265" s="20">
        <v>9449</v>
      </c>
      <c r="Y265" s="20">
        <v>0</v>
      </c>
      <c r="Z265" s="20">
        <v>0</v>
      </c>
      <c r="AA265" s="20">
        <v>2</v>
      </c>
      <c r="AB265" s="20">
        <v>0</v>
      </c>
      <c r="AC265" s="20">
        <v>0</v>
      </c>
      <c r="AD265" s="20">
        <v>9451</v>
      </c>
      <c r="AE265" s="20">
        <v>0</v>
      </c>
      <c r="AF265" s="20">
        <v>11</v>
      </c>
      <c r="AG265" s="20">
        <v>3</v>
      </c>
      <c r="AH265" s="20">
        <v>0</v>
      </c>
      <c r="AI265" s="20">
        <v>0</v>
      </c>
      <c r="AJ265" s="20">
        <v>5</v>
      </c>
      <c r="AK265" s="20">
        <v>0</v>
      </c>
      <c r="AL265" s="20">
        <v>299</v>
      </c>
      <c r="AM265" s="20">
        <v>1</v>
      </c>
      <c r="AN265" s="20">
        <v>0</v>
      </c>
      <c r="AO265" s="20">
        <v>0</v>
      </c>
      <c r="AP265" s="20">
        <v>0</v>
      </c>
      <c r="AQ265" s="20">
        <v>4</v>
      </c>
      <c r="AR265" s="20">
        <v>2</v>
      </c>
      <c r="AS265" s="20">
        <v>325</v>
      </c>
      <c r="AT265" s="20">
        <v>10225</v>
      </c>
      <c r="AU265" s="20">
        <v>0</v>
      </c>
      <c r="AV265" s="20">
        <v>10225</v>
      </c>
      <c r="AW265" s="16">
        <v>0</v>
      </c>
      <c r="AX265" s="20">
        <v>9071</v>
      </c>
      <c r="AY265" s="20">
        <v>0</v>
      </c>
      <c r="AZ265" s="20">
        <v>9071</v>
      </c>
    </row>
    <row r="266" spans="2:52" s="19" customFormat="1">
      <c r="B266" s="49" t="s">
        <v>241</v>
      </c>
      <c r="C266" s="49" t="s">
        <v>572</v>
      </c>
      <c r="D266" s="20">
        <v>0</v>
      </c>
      <c r="E266" s="20">
        <v>197</v>
      </c>
      <c r="F266" s="20">
        <v>0</v>
      </c>
      <c r="G266" s="20">
        <v>0</v>
      </c>
      <c r="H266" s="20">
        <v>0</v>
      </c>
      <c r="I266" s="20">
        <v>197</v>
      </c>
      <c r="J266" s="20">
        <v>0</v>
      </c>
      <c r="K266" s="20">
        <v>0</v>
      </c>
      <c r="L266" s="20">
        <v>0</v>
      </c>
      <c r="M266" s="20">
        <v>0</v>
      </c>
      <c r="N266" s="20">
        <v>31</v>
      </c>
      <c r="O266" s="20">
        <v>0</v>
      </c>
      <c r="P266" s="20">
        <v>0</v>
      </c>
      <c r="Q266" s="20">
        <v>0</v>
      </c>
      <c r="R266" s="20">
        <v>0</v>
      </c>
      <c r="S266" s="20">
        <v>31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37</v>
      </c>
      <c r="AM266" s="20">
        <v>0</v>
      </c>
      <c r="AN266" s="20">
        <v>0</v>
      </c>
      <c r="AO266" s="20">
        <v>0</v>
      </c>
      <c r="AP266" s="20">
        <v>0</v>
      </c>
      <c r="AQ266" s="20">
        <v>1</v>
      </c>
      <c r="AR266" s="20">
        <v>0</v>
      </c>
      <c r="AS266" s="20">
        <v>38</v>
      </c>
      <c r="AT266" s="20">
        <v>266</v>
      </c>
      <c r="AU266" s="20">
        <v>0</v>
      </c>
      <c r="AV266" s="20">
        <v>266</v>
      </c>
      <c r="AW266" s="16">
        <v>0</v>
      </c>
      <c r="AX266" s="20">
        <v>200</v>
      </c>
      <c r="AY266" s="20">
        <v>0</v>
      </c>
      <c r="AZ266" s="20">
        <v>200</v>
      </c>
    </row>
    <row r="267" spans="2:52" s="19" customFormat="1">
      <c r="B267" s="49" t="s">
        <v>242</v>
      </c>
      <c r="C267" s="49" t="s">
        <v>573</v>
      </c>
      <c r="D267" s="20">
        <v>0</v>
      </c>
      <c r="E267" s="20">
        <v>50</v>
      </c>
      <c r="F267" s="20">
        <v>0</v>
      </c>
      <c r="G267" s="20">
        <v>0</v>
      </c>
      <c r="H267" s="20">
        <v>0</v>
      </c>
      <c r="I267" s="20">
        <v>50</v>
      </c>
      <c r="J267" s="20">
        <v>0</v>
      </c>
      <c r="K267" s="20">
        <v>0</v>
      </c>
      <c r="L267" s="20">
        <v>0</v>
      </c>
      <c r="M267" s="20">
        <v>0</v>
      </c>
      <c r="N267" s="20">
        <v>6</v>
      </c>
      <c r="O267" s="20">
        <v>0</v>
      </c>
      <c r="P267" s="20">
        <v>0</v>
      </c>
      <c r="Q267" s="20">
        <v>0</v>
      </c>
      <c r="R267" s="20">
        <v>0</v>
      </c>
      <c r="S267" s="20">
        <v>6</v>
      </c>
      <c r="T267" s="20">
        <v>1</v>
      </c>
      <c r="U267" s="20">
        <v>0</v>
      </c>
      <c r="V267" s="20">
        <v>1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3</v>
      </c>
      <c r="AG267" s="20">
        <v>0</v>
      </c>
      <c r="AH267" s="20">
        <v>0</v>
      </c>
      <c r="AI267" s="20">
        <v>0</v>
      </c>
      <c r="AJ267" s="20">
        <v>0</v>
      </c>
      <c r="AK267" s="20">
        <v>0</v>
      </c>
      <c r="AL267" s="20">
        <v>28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31</v>
      </c>
      <c r="AT267" s="20">
        <v>88</v>
      </c>
      <c r="AU267" s="20">
        <v>0</v>
      </c>
      <c r="AV267" s="20">
        <v>88</v>
      </c>
      <c r="AW267" s="16">
        <v>0</v>
      </c>
      <c r="AX267" s="20">
        <v>96</v>
      </c>
      <c r="AY267" s="20">
        <v>0</v>
      </c>
      <c r="AZ267" s="20">
        <v>96</v>
      </c>
    </row>
    <row r="268" spans="2:52" s="19" customFormat="1">
      <c r="B268" s="49" t="s">
        <v>258</v>
      </c>
      <c r="C268" s="49" t="s">
        <v>574</v>
      </c>
      <c r="D268" s="20">
        <v>0</v>
      </c>
      <c r="E268" s="20">
        <v>28</v>
      </c>
      <c r="F268" s="20">
        <v>0</v>
      </c>
      <c r="G268" s="20">
        <v>0</v>
      </c>
      <c r="H268" s="20">
        <v>0</v>
      </c>
      <c r="I268" s="20">
        <v>28</v>
      </c>
      <c r="J268" s="20">
        <v>0</v>
      </c>
      <c r="K268" s="20">
        <v>0</v>
      </c>
      <c r="L268" s="20">
        <v>0</v>
      </c>
      <c r="M268" s="20">
        <v>0</v>
      </c>
      <c r="N268" s="20">
        <v>16</v>
      </c>
      <c r="O268" s="20">
        <v>0</v>
      </c>
      <c r="P268" s="20">
        <v>0</v>
      </c>
      <c r="Q268" s="20">
        <v>0</v>
      </c>
      <c r="R268" s="20">
        <v>0</v>
      </c>
      <c r="S268" s="20">
        <v>16</v>
      </c>
      <c r="T268" s="20">
        <v>1</v>
      </c>
      <c r="U268" s="20">
        <v>0</v>
      </c>
      <c r="V268" s="20">
        <v>1</v>
      </c>
      <c r="W268" s="20">
        <v>0</v>
      </c>
      <c r="X268" s="20">
        <v>10309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10309</v>
      </c>
      <c r="AE268" s="20">
        <v>42</v>
      </c>
      <c r="AF268" s="20">
        <v>1</v>
      </c>
      <c r="AG268" s="20">
        <v>2</v>
      </c>
      <c r="AH268" s="20">
        <v>0</v>
      </c>
      <c r="AI268" s="20">
        <v>0</v>
      </c>
      <c r="AJ268" s="20">
        <v>1</v>
      </c>
      <c r="AK268" s="20">
        <v>1</v>
      </c>
      <c r="AL268" s="20">
        <v>437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484</v>
      </c>
      <c r="AT268" s="20">
        <v>10838</v>
      </c>
      <c r="AU268" s="20">
        <v>0</v>
      </c>
      <c r="AV268" s="20">
        <v>10838</v>
      </c>
      <c r="AW268" s="16">
        <v>0</v>
      </c>
      <c r="AX268" s="20">
        <v>7288</v>
      </c>
      <c r="AY268" s="20">
        <v>0</v>
      </c>
      <c r="AZ268" s="20">
        <v>7288</v>
      </c>
    </row>
    <row r="269" spans="2:52" s="19" customFormat="1">
      <c r="B269" s="49" t="s">
        <v>269</v>
      </c>
      <c r="C269" s="49" t="s">
        <v>575</v>
      </c>
      <c r="D269" s="20">
        <v>0</v>
      </c>
      <c r="E269" s="20">
        <v>23</v>
      </c>
      <c r="F269" s="20">
        <v>0</v>
      </c>
      <c r="G269" s="20">
        <v>0</v>
      </c>
      <c r="H269" s="20">
        <v>0</v>
      </c>
      <c r="I269" s="20">
        <v>23</v>
      </c>
      <c r="J269" s="20">
        <v>0</v>
      </c>
      <c r="K269" s="20">
        <v>0</v>
      </c>
      <c r="L269" s="20">
        <v>0</v>
      </c>
      <c r="M269" s="20">
        <v>0</v>
      </c>
      <c r="N269" s="20">
        <v>24</v>
      </c>
      <c r="O269" s="20">
        <v>0</v>
      </c>
      <c r="P269" s="20">
        <v>0</v>
      </c>
      <c r="Q269" s="20">
        <v>0</v>
      </c>
      <c r="R269" s="20">
        <v>0</v>
      </c>
      <c r="S269" s="20">
        <v>24</v>
      </c>
      <c r="T269" s="20">
        <v>0</v>
      </c>
      <c r="U269" s="20">
        <v>0</v>
      </c>
      <c r="V269" s="20">
        <v>0</v>
      </c>
      <c r="W269" s="20">
        <v>0</v>
      </c>
      <c r="X269" s="20">
        <v>284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284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2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2</v>
      </c>
      <c r="AT269" s="20">
        <v>333</v>
      </c>
      <c r="AU269" s="20">
        <v>0</v>
      </c>
      <c r="AV269" s="20">
        <v>333</v>
      </c>
      <c r="AW269" s="16">
        <v>0</v>
      </c>
      <c r="AX269" s="20">
        <v>339</v>
      </c>
      <c r="AY269" s="20">
        <v>0</v>
      </c>
      <c r="AZ269" s="20">
        <v>339</v>
      </c>
    </row>
    <row r="270" spans="2:52" s="19" customFormat="1">
      <c r="B270" s="49" t="s">
        <v>270</v>
      </c>
      <c r="C270" s="49" t="s">
        <v>576</v>
      </c>
      <c r="D270" s="20">
        <v>0</v>
      </c>
      <c r="E270" s="20">
        <v>140</v>
      </c>
      <c r="F270" s="20">
        <v>0</v>
      </c>
      <c r="G270" s="20">
        <v>0</v>
      </c>
      <c r="H270" s="20">
        <v>0</v>
      </c>
      <c r="I270" s="20">
        <v>140</v>
      </c>
      <c r="J270" s="20">
        <v>2</v>
      </c>
      <c r="K270" s="20">
        <v>0</v>
      </c>
      <c r="L270" s="20">
        <v>0</v>
      </c>
      <c r="M270" s="20">
        <v>0</v>
      </c>
      <c r="N270" s="20">
        <v>313</v>
      </c>
      <c r="O270" s="20">
        <v>1</v>
      </c>
      <c r="P270" s="20">
        <v>0</v>
      </c>
      <c r="Q270" s="20">
        <v>0</v>
      </c>
      <c r="R270" s="20">
        <v>0</v>
      </c>
      <c r="S270" s="20">
        <v>316</v>
      </c>
      <c r="T270" s="20">
        <v>0</v>
      </c>
      <c r="U270" s="20">
        <v>0</v>
      </c>
      <c r="V270" s="20">
        <v>0</v>
      </c>
      <c r="W270" s="20">
        <v>0</v>
      </c>
      <c r="X270" s="20">
        <v>6315</v>
      </c>
      <c r="Y270" s="20">
        <v>0</v>
      </c>
      <c r="Z270" s="20">
        <v>0</v>
      </c>
      <c r="AA270" s="20">
        <v>1</v>
      </c>
      <c r="AB270" s="20">
        <v>0</v>
      </c>
      <c r="AC270" s="20">
        <v>0</v>
      </c>
      <c r="AD270" s="20">
        <v>6316</v>
      </c>
      <c r="AE270" s="20">
        <v>0</v>
      </c>
      <c r="AF270" s="20">
        <v>3</v>
      </c>
      <c r="AG270" s="20">
        <v>7</v>
      </c>
      <c r="AH270" s="20">
        <v>0</v>
      </c>
      <c r="AI270" s="20">
        <v>0</v>
      </c>
      <c r="AJ270" s="20">
        <v>8</v>
      </c>
      <c r="AK270" s="20">
        <v>2</v>
      </c>
      <c r="AL270" s="20">
        <v>118</v>
      </c>
      <c r="AM270" s="20">
        <v>0</v>
      </c>
      <c r="AN270" s="20">
        <v>0</v>
      </c>
      <c r="AO270" s="20">
        <v>0</v>
      </c>
      <c r="AP270" s="20">
        <v>0</v>
      </c>
      <c r="AQ270" s="20">
        <v>15</v>
      </c>
      <c r="AR270" s="20">
        <v>0</v>
      </c>
      <c r="AS270" s="20">
        <v>153</v>
      </c>
      <c r="AT270" s="20">
        <v>6925</v>
      </c>
      <c r="AU270" s="20">
        <v>0</v>
      </c>
      <c r="AV270" s="20">
        <v>6925</v>
      </c>
      <c r="AW270" s="16">
        <v>0</v>
      </c>
      <c r="AX270" s="20">
        <v>6090</v>
      </c>
      <c r="AY270" s="20">
        <v>0</v>
      </c>
      <c r="AZ270" s="20">
        <v>6090</v>
      </c>
    </row>
    <row r="271" spans="2:52" s="19" customFormat="1">
      <c r="B271" s="49" t="s">
        <v>175</v>
      </c>
      <c r="C271" s="49" t="s">
        <v>577</v>
      </c>
      <c r="D271" s="20">
        <v>29</v>
      </c>
      <c r="E271" s="20">
        <v>91</v>
      </c>
      <c r="F271" s="20">
        <v>0</v>
      </c>
      <c r="G271" s="20">
        <v>0</v>
      </c>
      <c r="H271" s="20">
        <v>0</v>
      </c>
      <c r="I271" s="20">
        <v>120</v>
      </c>
      <c r="J271" s="20">
        <v>10</v>
      </c>
      <c r="K271" s="20">
        <v>0</v>
      </c>
      <c r="L271" s="20">
        <v>0</v>
      </c>
      <c r="M271" s="20">
        <v>0</v>
      </c>
      <c r="N271" s="20">
        <v>617</v>
      </c>
      <c r="O271" s="20">
        <v>15</v>
      </c>
      <c r="P271" s="20">
        <v>1</v>
      </c>
      <c r="Q271" s="20">
        <v>0</v>
      </c>
      <c r="R271" s="20">
        <v>1</v>
      </c>
      <c r="S271" s="20">
        <v>644</v>
      </c>
      <c r="T271" s="20">
        <v>1</v>
      </c>
      <c r="U271" s="20">
        <v>0</v>
      </c>
      <c r="V271" s="20">
        <v>1</v>
      </c>
      <c r="W271" s="20">
        <v>1</v>
      </c>
      <c r="X271" s="20">
        <v>36</v>
      </c>
      <c r="Y271" s="20">
        <v>1</v>
      </c>
      <c r="Z271" s="20">
        <v>0</v>
      </c>
      <c r="AA271" s="20">
        <v>102682</v>
      </c>
      <c r="AB271" s="20">
        <v>1</v>
      </c>
      <c r="AC271" s="20">
        <v>0</v>
      </c>
      <c r="AD271" s="20">
        <v>102721</v>
      </c>
      <c r="AE271" s="20">
        <v>3</v>
      </c>
      <c r="AF271" s="20">
        <v>7</v>
      </c>
      <c r="AG271" s="20">
        <v>11</v>
      </c>
      <c r="AH271" s="20">
        <v>0</v>
      </c>
      <c r="AI271" s="20">
        <v>0</v>
      </c>
      <c r="AJ271" s="20">
        <v>78</v>
      </c>
      <c r="AK271" s="20">
        <v>9</v>
      </c>
      <c r="AL271" s="20">
        <v>1121</v>
      </c>
      <c r="AM271" s="20">
        <v>1</v>
      </c>
      <c r="AN271" s="20">
        <v>1</v>
      </c>
      <c r="AO271" s="20">
        <v>0</v>
      </c>
      <c r="AP271" s="20">
        <v>0</v>
      </c>
      <c r="AQ271" s="20">
        <v>16</v>
      </c>
      <c r="AR271" s="20">
        <v>3</v>
      </c>
      <c r="AS271" s="20">
        <v>1250</v>
      </c>
      <c r="AT271" s="20">
        <v>104736</v>
      </c>
      <c r="AU271" s="20">
        <v>0</v>
      </c>
      <c r="AV271" s="20">
        <v>104736</v>
      </c>
      <c r="AW271" s="16">
        <v>0</v>
      </c>
      <c r="AX271" s="20">
        <v>97153</v>
      </c>
      <c r="AY271" s="20">
        <v>0</v>
      </c>
      <c r="AZ271" s="20">
        <v>97153</v>
      </c>
    </row>
    <row r="272" spans="2:52" s="19" customFormat="1">
      <c r="B272" s="49" t="s">
        <v>176</v>
      </c>
      <c r="C272" s="49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0</v>
      </c>
      <c r="AU272" s="20">
        <v>0</v>
      </c>
      <c r="AV272" s="20">
        <v>0</v>
      </c>
      <c r="AW272" s="16">
        <v>0</v>
      </c>
      <c r="AX272" s="20">
        <v>1</v>
      </c>
      <c r="AY272" s="20">
        <v>0</v>
      </c>
      <c r="AZ272" s="20">
        <v>1</v>
      </c>
    </row>
    <row r="273" spans="1:52" s="19" customFormat="1">
      <c r="B273" s="49" t="s">
        <v>173</v>
      </c>
      <c r="C273" s="49" t="s">
        <v>579</v>
      </c>
      <c r="D273" s="20">
        <v>0</v>
      </c>
      <c r="E273" s="20">
        <v>20</v>
      </c>
      <c r="F273" s="20">
        <v>0</v>
      </c>
      <c r="G273" s="20">
        <v>0</v>
      </c>
      <c r="H273" s="20">
        <v>0</v>
      </c>
      <c r="I273" s="20">
        <v>20</v>
      </c>
      <c r="J273" s="20">
        <v>0</v>
      </c>
      <c r="K273" s="20">
        <v>0</v>
      </c>
      <c r="L273" s="20">
        <v>0</v>
      </c>
      <c r="M273" s="20">
        <v>0</v>
      </c>
      <c r="N273" s="20">
        <v>14</v>
      </c>
      <c r="O273" s="20">
        <v>0</v>
      </c>
      <c r="P273" s="20">
        <v>0</v>
      </c>
      <c r="Q273" s="20">
        <v>0</v>
      </c>
      <c r="R273" s="20">
        <v>0</v>
      </c>
      <c r="S273" s="20">
        <v>14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20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20</v>
      </c>
      <c r="AT273" s="20">
        <v>54</v>
      </c>
      <c r="AU273" s="20">
        <v>0</v>
      </c>
      <c r="AV273" s="20">
        <v>54</v>
      </c>
      <c r="AW273" s="16">
        <v>0</v>
      </c>
      <c r="AX273" s="20">
        <v>55</v>
      </c>
      <c r="AY273" s="20">
        <v>0</v>
      </c>
      <c r="AZ273" s="20">
        <v>55</v>
      </c>
    </row>
    <row r="274" spans="1:52" s="19" customFormat="1">
      <c r="B274" s="49" t="s">
        <v>174</v>
      </c>
      <c r="C274" s="49" t="s">
        <v>580</v>
      </c>
      <c r="D274" s="20">
        <v>0</v>
      </c>
      <c r="E274" s="20">
        <v>27</v>
      </c>
      <c r="F274" s="20">
        <v>0</v>
      </c>
      <c r="G274" s="20">
        <v>0</v>
      </c>
      <c r="H274" s="20">
        <v>0</v>
      </c>
      <c r="I274" s="20">
        <v>27</v>
      </c>
      <c r="J274" s="20">
        <v>0</v>
      </c>
      <c r="K274" s="20">
        <v>0</v>
      </c>
      <c r="L274" s="20">
        <v>0</v>
      </c>
      <c r="M274" s="20">
        <v>0</v>
      </c>
      <c r="N274" s="20">
        <v>100</v>
      </c>
      <c r="O274" s="20">
        <v>2</v>
      </c>
      <c r="P274" s="20">
        <v>0</v>
      </c>
      <c r="Q274" s="20">
        <v>0</v>
      </c>
      <c r="R274" s="20">
        <v>0</v>
      </c>
      <c r="S274" s="20">
        <v>102</v>
      </c>
      <c r="T274" s="20">
        <v>1</v>
      </c>
      <c r="U274" s="20">
        <v>0</v>
      </c>
      <c r="V274" s="20">
        <v>1</v>
      </c>
      <c r="W274" s="20">
        <v>0</v>
      </c>
      <c r="X274" s="20">
        <v>1065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1065</v>
      </c>
      <c r="AE274" s="20">
        <v>0</v>
      </c>
      <c r="AF274" s="20">
        <v>4</v>
      </c>
      <c r="AG274" s="20">
        <v>4</v>
      </c>
      <c r="AH274" s="20">
        <v>0</v>
      </c>
      <c r="AI274" s="20">
        <v>0</v>
      </c>
      <c r="AJ274" s="20">
        <v>0</v>
      </c>
      <c r="AK274" s="20">
        <v>0</v>
      </c>
      <c r="AL274" s="20">
        <v>60</v>
      </c>
      <c r="AM274" s="20">
        <v>0</v>
      </c>
      <c r="AN274" s="20">
        <v>0</v>
      </c>
      <c r="AO274" s="20">
        <v>0</v>
      </c>
      <c r="AP274" s="20">
        <v>0</v>
      </c>
      <c r="AQ274" s="20">
        <v>0</v>
      </c>
      <c r="AR274" s="20">
        <v>0</v>
      </c>
      <c r="AS274" s="20">
        <v>68</v>
      </c>
      <c r="AT274" s="20">
        <v>1263</v>
      </c>
      <c r="AU274" s="20">
        <v>0</v>
      </c>
      <c r="AV274" s="20">
        <v>1263</v>
      </c>
      <c r="AW274" s="16">
        <v>0</v>
      </c>
      <c r="AX274" s="20">
        <v>1232</v>
      </c>
      <c r="AY274" s="20">
        <v>0</v>
      </c>
      <c r="AZ274" s="20">
        <v>1232</v>
      </c>
    </row>
    <row r="275" spans="1:52" s="19" customFormat="1">
      <c r="B275" s="50" t="s">
        <v>229</v>
      </c>
      <c r="C275" s="50" t="s">
        <v>581</v>
      </c>
      <c r="D275" s="20">
        <v>0</v>
      </c>
      <c r="E275" s="20">
        <v>7</v>
      </c>
      <c r="F275" s="20">
        <v>0</v>
      </c>
      <c r="G275" s="20">
        <v>0</v>
      </c>
      <c r="H275" s="20">
        <v>0</v>
      </c>
      <c r="I275" s="20">
        <v>7</v>
      </c>
      <c r="J275" s="20">
        <v>0</v>
      </c>
      <c r="K275" s="20">
        <v>0</v>
      </c>
      <c r="L275" s="20">
        <v>0</v>
      </c>
      <c r="M275" s="20">
        <v>0</v>
      </c>
      <c r="N275" s="20">
        <v>4</v>
      </c>
      <c r="O275" s="20">
        <v>0</v>
      </c>
      <c r="P275" s="20">
        <v>0</v>
      </c>
      <c r="Q275" s="20">
        <v>0</v>
      </c>
      <c r="R275" s="20">
        <v>0</v>
      </c>
      <c r="S275" s="20">
        <v>4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0">
        <v>11</v>
      </c>
      <c r="AU275" s="20">
        <v>0</v>
      </c>
      <c r="AV275" s="20">
        <v>11</v>
      </c>
      <c r="AW275" s="16">
        <v>0</v>
      </c>
      <c r="AX275" s="20">
        <v>11</v>
      </c>
      <c r="AY275" s="20">
        <v>0</v>
      </c>
      <c r="AZ275" s="20">
        <v>11</v>
      </c>
    </row>
    <row r="276" spans="1:52" s="19" customFormat="1">
      <c r="B276" s="93" t="s">
        <v>5</v>
      </c>
      <c r="C276" s="93"/>
      <c r="D276" s="51">
        <f>SUM(D9:D275)</f>
        <v>924904</v>
      </c>
      <c r="E276" s="51">
        <f t="shared" ref="E276:AV276" si="0">SUM(E9:E275)</f>
        <v>208354</v>
      </c>
      <c r="F276" s="51">
        <f t="shared" si="0"/>
        <v>0</v>
      </c>
      <c r="G276" s="51">
        <f t="shared" si="0"/>
        <v>0</v>
      </c>
      <c r="H276" s="51">
        <f t="shared" si="0"/>
        <v>0</v>
      </c>
      <c r="I276" s="51">
        <f t="shared" si="0"/>
        <v>1133258</v>
      </c>
      <c r="J276" s="51">
        <f t="shared" si="0"/>
        <v>2615</v>
      </c>
      <c r="K276" s="51">
        <f t="shared" si="0"/>
        <v>4</v>
      </c>
      <c r="L276" s="51">
        <f t="shared" si="0"/>
        <v>1</v>
      </c>
      <c r="M276" s="51">
        <f t="shared" si="0"/>
        <v>0</v>
      </c>
      <c r="N276" s="51">
        <f t="shared" si="0"/>
        <v>97586</v>
      </c>
      <c r="O276" s="51">
        <f t="shared" si="0"/>
        <v>1837</v>
      </c>
      <c r="P276" s="51">
        <f t="shared" si="0"/>
        <v>89159</v>
      </c>
      <c r="Q276" s="51">
        <f t="shared" si="0"/>
        <v>56</v>
      </c>
      <c r="R276" s="51">
        <f t="shared" si="0"/>
        <v>19</v>
      </c>
      <c r="S276" s="51">
        <f t="shared" si="0"/>
        <v>191277</v>
      </c>
      <c r="T276" s="51">
        <f t="shared" si="0"/>
        <v>2502</v>
      </c>
      <c r="U276" s="51">
        <f t="shared" si="0"/>
        <v>0</v>
      </c>
      <c r="V276" s="51">
        <f t="shared" si="0"/>
        <v>2502</v>
      </c>
      <c r="W276" s="51">
        <f t="shared" si="0"/>
        <v>279</v>
      </c>
      <c r="X276" s="51">
        <f t="shared" si="0"/>
        <v>1329306</v>
      </c>
      <c r="Y276" s="51">
        <f t="shared" si="0"/>
        <v>137330</v>
      </c>
      <c r="Z276" s="51">
        <f t="shared" si="0"/>
        <v>49</v>
      </c>
      <c r="AA276" s="51">
        <f t="shared" si="0"/>
        <v>546557</v>
      </c>
      <c r="AB276" s="51">
        <f t="shared" si="0"/>
        <v>146209</v>
      </c>
      <c r="AC276" s="51">
        <f t="shared" si="0"/>
        <v>20</v>
      </c>
      <c r="AD276" s="51">
        <f t="shared" si="0"/>
        <v>2159750</v>
      </c>
      <c r="AE276" s="51">
        <f t="shared" si="0"/>
        <v>3518</v>
      </c>
      <c r="AF276" s="51">
        <f t="shared" si="0"/>
        <v>3728</v>
      </c>
      <c r="AG276" s="51">
        <f t="shared" si="0"/>
        <v>3088</v>
      </c>
      <c r="AH276" s="51">
        <f t="shared" si="0"/>
        <v>20</v>
      </c>
      <c r="AI276" s="51">
        <f t="shared" si="0"/>
        <v>575</v>
      </c>
      <c r="AJ276" s="51">
        <f t="shared" si="0"/>
        <v>3906</v>
      </c>
      <c r="AK276" s="51">
        <f t="shared" si="0"/>
        <v>365</v>
      </c>
      <c r="AL276" s="51">
        <f t="shared" si="0"/>
        <v>74448</v>
      </c>
      <c r="AM276" s="51">
        <f t="shared" si="0"/>
        <v>19</v>
      </c>
      <c r="AN276" s="51">
        <f t="shared" si="0"/>
        <v>49</v>
      </c>
      <c r="AO276" s="51">
        <f t="shared" si="0"/>
        <v>0</v>
      </c>
      <c r="AP276" s="51">
        <f t="shared" si="0"/>
        <v>4</v>
      </c>
      <c r="AQ276" s="51">
        <f t="shared" si="0"/>
        <v>1743</v>
      </c>
      <c r="AR276" s="51">
        <f t="shared" si="0"/>
        <v>18487</v>
      </c>
      <c r="AS276" s="51">
        <f t="shared" si="0"/>
        <v>109950</v>
      </c>
      <c r="AT276" s="51">
        <f t="shared" si="0"/>
        <v>3596758</v>
      </c>
      <c r="AU276" s="51">
        <f t="shared" si="0"/>
        <v>1043579</v>
      </c>
      <c r="AV276" s="51">
        <f t="shared" si="0"/>
        <v>4640337</v>
      </c>
      <c r="AW276" s="16"/>
      <c r="AX276" s="51">
        <f>SUM(AX9:AX275)</f>
        <v>3516513</v>
      </c>
      <c r="AY276" s="51">
        <f t="shared" ref="AY276:AZ276" si="1">SUM(AY9:AY275)</f>
        <v>1049279</v>
      </c>
      <c r="AZ276" s="51">
        <f t="shared" si="1"/>
        <v>4565792</v>
      </c>
    </row>
    <row r="277" spans="1:52" ht="24.75" customHeight="1">
      <c r="A277" s="3"/>
      <c r="S277" s="8"/>
      <c r="T277" s="8"/>
      <c r="U277" s="8"/>
      <c r="V277" s="8"/>
      <c r="W277" s="8"/>
      <c r="X277" s="8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A276"/>
  <sheetViews>
    <sheetView zoomScale="70" zoomScaleNormal="70" workbookViewId="0">
      <pane xSplit="3" ySplit="9" topLeftCell="AR271" activePane="bottomRight" state="frozen"/>
      <selection activeCell="D9" sqref="D9:D276"/>
      <selection pane="topRight" activeCell="D9" sqref="D9:D276"/>
      <selection pane="bottomLeft" activeCell="D9" sqref="D9:D276"/>
      <selection pane="bottomRight" activeCell="AX276" sqref="AX276:AZ276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bestFit="1" customWidth="1"/>
    <col min="4" max="35" width="11.7109375" style="2" customWidth="1"/>
    <col min="36" max="48" width="11.7109375" style="3" customWidth="1"/>
    <col min="49" max="49" width="2" style="9" customWidth="1"/>
    <col min="50" max="52" width="11.42578125" style="3" customWidth="1"/>
    <col min="53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5" width="9.140625" style="3"/>
    <col min="306" max="306" width="10" style="3" bestFit="1" customWidth="1"/>
    <col min="307" max="307" width="9.140625" style="3" customWidth="1"/>
    <col min="308" max="308" width="10" style="3" bestFit="1" customWidth="1"/>
    <col min="309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1" width="9.140625" style="3"/>
    <col min="562" max="562" width="10" style="3" bestFit="1" customWidth="1"/>
    <col min="563" max="563" width="9.140625" style="3" customWidth="1"/>
    <col min="564" max="564" width="10" style="3" bestFit="1" customWidth="1"/>
    <col min="565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7" width="9.140625" style="3"/>
    <col min="818" max="818" width="10" style="3" bestFit="1" customWidth="1"/>
    <col min="819" max="819" width="9.140625" style="3" customWidth="1"/>
    <col min="820" max="820" width="10" style="3" bestFit="1" customWidth="1"/>
    <col min="821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3" width="9.140625" style="3"/>
    <col min="1074" max="1074" width="10" style="3" bestFit="1" customWidth="1"/>
    <col min="1075" max="1075" width="9.140625" style="3" customWidth="1"/>
    <col min="1076" max="1076" width="10" style="3" bestFit="1" customWidth="1"/>
    <col min="1077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29" width="9.140625" style="3"/>
    <col min="1330" max="1330" width="10" style="3" bestFit="1" customWidth="1"/>
    <col min="1331" max="1331" width="9.140625" style="3" customWidth="1"/>
    <col min="1332" max="1332" width="10" style="3" bestFit="1" customWidth="1"/>
    <col min="1333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5" width="9.140625" style="3"/>
    <col min="1586" max="1586" width="10" style="3" bestFit="1" customWidth="1"/>
    <col min="1587" max="1587" width="9.140625" style="3" customWidth="1"/>
    <col min="1588" max="1588" width="10" style="3" bestFit="1" customWidth="1"/>
    <col min="1589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1" width="9.140625" style="3"/>
    <col min="1842" max="1842" width="10" style="3" bestFit="1" customWidth="1"/>
    <col min="1843" max="1843" width="9.140625" style="3" customWidth="1"/>
    <col min="1844" max="1844" width="10" style="3" bestFit="1" customWidth="1"/>
    <col min="1845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7" width="9.140625" style="3"/>
    <col min="2098" max="2098" width="10" style="3" bestFit="1" customWidth="1"/>
    <col min="2099" max="2099" width="9.140625" style="3" customWidth="1"/>
    <col min="2100" max="2100" width="10" style="3" bestFit="1" customWidth="1"/>
    <col min="2101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3" width="9.140625" style="3"/>
    <col min="2354" max="2354" width="10" style="3" bestFit="1" customWidth="1"/>
    <col min="2355" max="2355" width="9.140625" style="3" customWidth="1"/>
    <col min="2356" max="2356" width="10" style="3" bestFit="1" customWidth="1"/>
    <col min="2357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09" width="9.140625" style="3"/>
    <col min="2610" max="2610" width="10" style="3" bestFit="1" customWidth="1"/>
    <col min="2611" max="2611" width="9.140625" style="3" customWidth="1"/>
    <col min="2612" max="2612" width="10" style="3" bestFit="1" customWidth="1"/>
    <col min="2613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5" width="9.140625" style="3"/>
    <col min="2866" max="2866" width="10" style="3" bestFit="1" customWidth="1"/>
    <col min="2867" max="2867" width="9.140625" style="3" customWidth="1"/>
    <col min="2868" max="2868" width="10" style="3" bestFit="1" customWidth="1"/>
    <col min="2869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1" width="9.140625" style="3"/>
    <col min="3122" max="3122" width="10" style="3" bestFit="1" customWidth="1"/>
    <col min="3123" max="3123" width="9.140625" style="3" customWidth="1"/>
    <col min="3124" max="3124" width="10" style="3" bestFit="1" customWidth="1"/>
    <col min="3125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7" width="9.140625" style="3"/>
    <col min="3378" max="3378" width="10" style="3" bestFit="1" customWidth="1"/>
    <col min="3379" max="3379" width="9.140625" style="3" customWidth="1"/>
    <col min="3380" max="3380" width="10" style="3" bestFit="1" customWidth="1"/>
    <col min="3381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3" width="9.140625" style="3"/>
    <col min="3634" max="3634" width="10" style="3" bestFit="1" customWidth="1"/>
    <col min="3635" max="3635" width="9.140625" style="3" customWidth="1"/>
    <col min="3636" max="3636" width="10" style="3" bestFit="1" customWidth="1"/>
    <col min="3637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89" width="9.140625" style="3"/>
    <col min="3890" max="3890" width="10" style="3" bestFit="1" customWidth="1"/>
    <col min="3891" max="3891" width="9.140625" style="3" customWidth="1"/>
    <col min="3892" max="3892" width="10" style="3" bestFit="1" customWidth="1"/>
    <col min="3893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5" width="9.140625" style="3"/>
    <col min="4146" max="4146" width="10" style="3" bestFit="1" customWidth="1"/>
    <col min="4147" max="4147" width="9.140625" style="3" customWidth="1"/>
    <col min="4148" max="4148" width="10" style="3" bestFit="1" customWidth="1"/>
    <col min="4149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1" width="9.140625" style="3"/>
    <col min="4402" max="4402" width="10" style="3" bestFit="1" customWidth="1"/>
    <col min="4403" max="4403" width="9.140625" style="3" customWidth="1"/>
    <col min="4404" max="4404" width="10" style="3" bestFit="1" customWidth="1"/>
    <col min="4405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7" width="9.140625" style="3"/>
    <col min="4658" max="4658" width="10" style="3" bestFit="1" customWidth="1"/>
    <col min="4659" max="4659" width="9.140625" style="3" customWidth="1"/>
    <col min="4660" max="4660" width="10" style="3" bestFit="1" customWidth="1"/>
    <col min="4661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3" width="9.140625" style="3"/>
    <col min="4914" max="4914" width="10" style="3" bestFit="1" customWidth="1"/>
    <col min="4915" max="4915" width="9.140625" style="3" customWidth="1"/>
    <col min="4916" max="4916" width="10" style="3" bestFit="1" customWidth="1"/>
    <col min="4917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69" width="9.140625" style="3"/>
    <col min="5170" max="5170" width="10" style="3" bestFit="1" customWidth="1"/>
    <col min="5171" max="5171" width="9.140625" style="3" customWidth="1"/>
    <col min="5172" max="5172" width="10" style="3" bestFit="1" customWidth="1"/>
    <col min="5173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5" width="9.140625" style="3"/>
    <col min="5426" max="5426" width="10" style="3" bestFit="1" customWidth="1"/>
    <col min="5427" max="5427" width="9.140625" style="3" customWidth="1"/>
    <col min="5428" max="5428" width="10" style="3" bestFit="1" customWidth="1"/>
    <col min="5429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1" width="9.140625" style="3"/>
    <col min="5682" max="5682" width="10" style="3" bestFit="1" customWidth="1"/>
    <col min="5683" max="5683" width="9.140625" style="3" customWidth="1"/>
    <col min="5684" max="5684" width="10" style="3" bestFit="1" customWidth="1"/>
    <col min="5685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7" width="9.140625" style="3"/>
    <col min="5938" max="5938" width="10" style="3" bestFit="1" customWidth="1"/>
    <col min="5939" max="5939" width="9.140625" style="3" customWidth="1"/>
    <col min="5940" max="5940" width="10" style="3" bestFit="1" customWidth="1"/>
    <col min="5941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3" width="9.140625" style="3"/>
    <col min="6194" max="6194" width="10" style="3" bestFit="1" customWidth="1"/>
    <col min="6195" max="6195" width="9.140625" style="3" customWidth="1"/>
    <col min="6196" max="6196" width="10" style="3" bestFit="1" customWidth="1"/>
    <col min="6197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49" width="9.140625" style="3"/>
    <col min="6450" max="6450" width="10" style="3" bestFit="1" customWidth="1"/>
    <col min="6451" max="6451" width="9.140625" style="3" customWidth="1"/>
    <col min="6452" max="6452" width="10" style="3" bestFit="1" customWidth="1"/>
    <col min="6453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5" width="9.140625" style="3"/>
    <col min="6706" max="6706" width="10" style="3" bestFit="1" customWidth="1"/>
    <col min="6707" max="6707" width="9.140625" style="3" customWidth="1"/>
    <col min="6708" max="6708" width="10" style="3" bestFit="1" customWidth="1"/>
    <col min="6709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1" width="9.140625" style="3"/>
    <col min="6962" max="6962" width="10" style="3" bestFit="1" customWidth="1"/>
    <col min="6963" max="6963" width="9.140625" style="3" customWidth="1"/>
    <col min="6964" max="6964" width="10" style="3" bestFit="1" customWidth="1"/>
    <col min="6965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7" width="9.140625" style="3"/>
    <col min="7218" max="7218" width="10" style="3" bestFit="1" customWidth="1"/>
    <col min="7219" max="7219" width="9.140625" style="3" customWidth="1"/>
    <col min="7220" max="7220" width="10" style="3" bestFit="1" customWidth="1"/>
    <col min="7221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3" width="9.140625" style="3"/>
    <col min="7474" max="7474" width="10" style="3" bestFit="1" customWidth="1"/>
    <col min="7475" max="7475" width="9.140625" style="3" customWidth="1"/>
    <col min="7476" max="7476" width="10" style="3" bestFit="1" customWidth="1"/>
    <col min="7477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29" width="9.140625" style="3"/>
    <col min="7730" max="7730" width="10" style="3" bestFit="1" customWidth="1"/>
    <col min="7731" max="7731" width="9.140625" style="3" customWidth="1"/>
    <col min="7732" max="7732" width="10" style="3" bestFit="1" customWidth="1"/>
    <col min="7733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5" width="9.140625" style="3"/>
    <col min="7986" max="7986" width="10" style="3" bestFit="1" customWidth="1"/>
    <col min="7987" max="7987" width="9.140625" style="3" customWidth="1"/>
    <col min="7988" max="7988" width="10" style="3" bestFit="1" customWidth="1"/>
    <col min="7989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1" width="9.140625" style="3"/>
    <col min="8242" max="8242" width="10" style="3" bestFit="1" customWidth="1"/>
    <col min="8243" max="8243" width="9.140625" style="3" customWidth="1"/>
    <col min="8244" max="8244" width="10" style="3" bestFit="1" customWidth="1"/>
    <col min="8245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7" width="9.140625" style="3"/>
    <col min="8498" max="8498" width="10" style="3" bestFit="1" customWidth="1"/>
    <col min="8499" max="8499" width="9.140625" style="3" customWidth="1"/>
    <col min="8500" max="8500" width="10" style="3" bestFit="1" customWidth="1"/>
    <col min="8501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3" width="9.140625" style="3"/>
    <col min="8754" max="8754" width="10" style="3" bestFit="1" customWidth="1"/>
    <col min="8755" max="8755" width="9.140625" style="3" customWidth="1"/>
    <col min="8756" max="8756" width="10" style="3" bestFit="1" customWidth="1"/>
    <col min="8757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09" width="9.140625" style="3"/>
    <col min="9010" max="9010" width="10" style="3" bestFit="1" customWidth="1"/>
    <col min="9011" max="9011" width="9.140625" style="3" customWidth="1"/>
    <col min="9012" max="9012" width="10" style="3" bestFit="1" customWidth="1"/>
    <col min="9013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5" width="9.140625" style="3"/>
    <col min="9266" max="9266" width="10" style="3" bestFit="1" customWidth="1"/>
    <col min="9267" max="9267" width="9.140625" style="3" customWidth="1"/>
    <col min="9268" max="9268" width="10" style="3" bestFit="1" customWidth="1"/>
    <col min="9269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1" width="9.140625" style="3"/>
    <col min="9522" max="9522" width="10" style="3" bestFit="1" customWidth="1"/>
    <col min="9523" max="9523" width="9.140625" style="3" customWidth="1"/>
    <col min="9524" max="9524" width="10" style="3" bestFit="1" customWidth="1"/>
    <col min="9525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7" width="9.140625" style="3"/>
    <col min="9778" max="9778" width="10" style="3" bestFit="1" customWidth="1"/>
    <col min="9779" max="9779" width="9.140625" style="3" customWidth="1"/>
    <col min="9780" max="9780" width="10" style="3" bestFit="1" customWidth="1"/>
    <col min="9781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3" width="9.140625" style="3"/>
    <col min="10034" max="10034" width="10" style="3" bestFit="1" customWidth="1"/>
    <col min="10035" max="10035" width="9.140625" style="3" customWidth="1"/>
    <col min="10036" max="10036" width="10" style="3" bestFit="1" customWidth="1"/>
    <col min="10037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89" width="9.140625" style="3"/>
    <col min="10290" max="10290" width="10" style="3" bestFit="1" customWidth="1"/>
    <col min="10291" max="10291" width="9.140625" style="3" customWidth="1"/>
    <col min="10292" max="10292" width="10" style="3" bestFit="1" customWidth="1"/>
    <col min="10293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5" width="9.140625" style="3"/>
    <col min="10546" max="10546" width="10" style="3" bestFit="1" customWidth="1"/>
    <col min="10547" max="10547" width="9.140625" style="3" customWidth="1"/>
    <col min="10548" max="10548" width="10" style="3" bestFit="1" customWidth="1"/>
    <col min="10549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1" width="9.140625" style="3"/>
    <col min="10802" max="10802" width="10" style="3" bestFit="1" customWidth="1"/>
    <col min="10803" max="10803" width="9.140625" style="3" customWidth="1"/>
    <col min="10804" max="10804" width="10" style="3" bestFit="1" customWidth="1"/>
    <col min="10805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7" width="9.140625" style="3"/>
    <col min="11058" max="11058" width="10" style="3" bestFit="1" customWidth="1"/>
    <col min="11059" max="11059" width="9.140625" style="3" customWidth="1"/>
    <col min="11060" max="11060" width="10" style="3" bestFit="1" customWidth="1"/>
    <col min="11061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3" width="9.140625" style="3"/>
    <col min="11314" max="11314" width="10" style="3" bestFit="1" customWidth="1"/>
    <col min="11315" max="11315" width="9.140625" style="3" customWidth="1"/>
    <col min="11316" max="11316" width="10" style="3" bestFit="1" customWidth="1"/>
    <col min="11317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69" width="9.140625" style="3"/>
    <col min="11570" max="11570" width="10" style="3" bestFit="1" customWidth="1"/>
    <col min="11571" max="11571" width="9.140625" style="3" customWidth="1"/>
    <col min="11572" max="11572" width="10" style="3" bestFit="1" customWidth="1"/>
    <col min="11573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5" width="9.140625" style="3"/>
    <col min="11826" max="11826" width="10" style="3" bestFit="1" customWidth="1"/>
    <col min="11827" max="11827" width="9.140625" style="3" customWidth="1"/>
    <col min="11828" max="11828" width="10" style="3" bestFit="1" customWidth="1"/>
    <col min="11829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1" width="9.140625" style="3"/>
    <col min="12082" max="12082" width="10" style="3" bestFit="1" customWidth="1"/>
    <col min="12083" max="12083" width="9.140625" style="3" customWidth="1"/>
    <col min="12084" max="12084" width="10" style="3" bestFit="1" customWidth="1"/>
    <col min="12085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7" width="9.140625" style="3"/>
    <col min="12338" max="12338" width="10" style="3" bestFit="1" customWidth="1"/>
    <col min="12339" max="12339" width="9.140625" style="3" customWidth="1"/>
    <col min="12340" max="12340" width="10" style="3" bestFit="1" customWidth="1"/>
    <col min="12341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3" width="9.140625" style="3"/>
    <col min="12594" max="12594" width="10" style="3" bestFit="1" customWidth="1"/>
    <col min="12595" max="12595" width="9.140625" style="3" customWidth="1"/>
    <col min="12596" max="12596" width="10" style="3" bestFit="1" customWidth="1"/>
    <col min="12597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49" width="9.140625" style="3"/>
    <col min="12850" max="12850" width="10" style="3" bestFit="1" customWidth="1"/>
    <col min="12851" max="12851" width="9.140625" style="3" customWidth="1"/>
    <col min="12852" max="12852" width="10" style="3" bestFit="1" customWidth="1"/>
    <col min="12853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5" width="9.140625" style="3"/>
    <col min="13106" max="13106" width="10" style="3" bestFit="1" customWidth="1"/>
    <col min="13107" max="13107" width="9.140625" style="3" customWidth="1"/>
    <col min="13108" max="13108" width="10" style="3" bestFit="1" customWidth="1"/>
    <col min="13109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1" width="9.140625" style="3"/>
    <col min="13362" max="13362" width="10" style="3" bestFit="1" customWidth="1"/>
    <col min="13363" max="13363" width="9.140625" style="3" customWidth="1"/>
    <col min="13364" max="13364" width="10" style="3" bestFit="1" customWidth="1"/>
    <col min="13365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7" width="9.140625" style="3"/>
    <col min="13618" max="13618" width="10" style="3" bestFit="1" customWidth="1"/>
    <col min="13619" max="13619" width="9.140625" style="3" customWidth="1"/>
    <col min="13620" max="13620" width="10" style="3" bestFit="1" customWidth="1"/>
    <col min="13621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3" width="9.140625" style="3"/>
    <col min="13874" max="13874" width="10" style="3" bestFit="1" customWidth="1"/>
    <col min="13875" max="13875" width="9.140625" style="3" customWidth="1"/>
    <col min="13876" max="13876" width="10" style="3" bestFit="1" customWidth="1"/>
    <col min="13877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29" width="9.140625" style="3"/>
    <col min="14130" max="14130" width="10" style="3" bestFit="1" customWidth="1"/>
    <col min="14131" max="14131" width="9.140625" style="3" customWidth="1"/>
    <col min="14132" max="14132" width="10" style="3" bestFit="1" customWidth="1"/>
    <col min="14133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5" width="9.140625" style="3"/>
    <col min="14386" max="14386" width="10" style="3" bestFit="1" customWidth="1"/>
    <col min="14387" max="14387" width="9.140625" style="3" customWidth="1"/>
    <col min="14388" max="14388" width="10" style="3" bestFit="1" customWidth="1"/>
    <col min="14389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1" width="9.140625" style="3"/>
    <col min="14642" max="14642" width="10" style="3" bestFit="1" customWidth="1"/>
    <col min="14643" max="14643" width="9.140625" style="3" customWidth="1"/>
    <col min="14644" max="14644" width="10" style="3" bestFit="1" customWidth="1"/>
    <col min="14645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7" width="9.140625" style="3"/>
    <col min="14898" max="14898" width="10" style="3" bestFit="1" customWidth="1"/>
    <col min="14899" max="14899" width="9.140625" style="3" customWidth="1"/>
    <col min="14900" max="14900" width="10" style="3" bestFit="1" customWidth="1"/>
    <col min="14901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3" width="9.140625" style="3"/>
    <col min="15154" max="15154" width="10" style="3" bestFit="1" customWidth="1"/>
    <col min="15155" max="15155" width="9.140625" style="3" customWidth="1"/>
    <col min="15156" max="15156" width="10" style="3" bestFit="1" customWidth="1"/>
    <col min="15157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09" width="9.140625" style="3"/>
    <col min="15410" max="15410" width="10" style="3" bestFit="1" customWidth="1"/>
    <col min="15411" max="15411" width="9.140625" style="3" customWidth="1"/>
    <col min="15412" max="15412" width="10" style="3" bestFit="1" customWidth="1"/>
    <col min="15413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5" width="9.140625" style="3"/>
    <col min="15666" max="15666" width="10" style="3" bestFit="1" customWidth="1"/>
    <col min="15667" max="15667" width="9.140625" style="3" customWidth="1"/>
    <col min="15668" max="15668" width="10" style="3" bestFit="1" customWidth="1"/>
    <col min="15669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1" width="9.140625" style="3"/>
    <col min="15922" max="15922" width="10" style="3" bestFit="1" customWidth="1"/>
    <col min="15923" max="15923" width="9.140625" style="3" customWidth="1"/>
    <col min="15924" max="15924" width="10" style="3" bestFit="1" customWidth="1"/>
    <col min="15925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7" width="9.140625" style="3"/>
    <col min="16178" max="16178" width="10" style="3" bestFit="1" customWidth="1"/>
    <col min="16179" max="16179" width="9.140625" style="3" customWidth="1"/>
    <col min="16180" max="16180" width="10" style="3" bestFit="1" customWidth="1"/>
    <col min="16181" max="16384" width="9.140625" style="3"/>
  </cols>
  <sheetData>
    <row r="2" spans="1:53" ht="18.75"/>
    <row r="3" spans="1:53" s="6" customFormat="1" ht="22.5">
      <c r="A3" s="86" t="s">
        <v>272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10"/>
    </row>
    <row r="4" spans="1:53" s="6" customFormat="1" ht="22.5">
      <c r="A4" s="87" t="s">
        <v>591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10"/>
    </row>
    <row r="5" spans="1:53" s="13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  <c r="BA5" s="25"/>
    </row>
    <row r="6" spans="1:53" s="13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  <c r="BA6" s="14"/>
    </row>
    <row r="7" spans="1:53" s="13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  <c r="BA7" s="14"/>
    </row>
    <row r="8" spans="1:53" s="13" customFormat="1" ht="75">
      <c r="A8" s="14"/>
      <c r="B8" s="74"/>
      <c r="C8" s="74"/>
      <c r="D8" s="77"/>
      <c r="E8" s="77"/>
      <c r="F8" s="46" t="s">
        <v>304</v>
      </c>
      <c r="G8" s="46" t="s">
        <v>305</v>
      </c>
      <c r="H8" s="46" t="s">
        <v>306</v>
      </c>
      <c r="I8" s="75"/>
      <c r="J8" s="45" t="s">
        <v>307</v>
      </c>
      <c r="K8" s="45" t="s">
        <v>308</v>
      </c>
      <c r="L8" s="45" t="s">
        <v>309</v>
      </c>
      <c r="M8" s="74"/>
      <c r="N8" s="45" t="s">
        <v>310</v>
      </c>
      <c r="O8" s="45" t="s">
        <v>311</v>
      </c>
      <c r="P8" s="45" t="s">
        <v>312</v>
      </c>
      <c r="Q8" s="45" t="s">
        <v>313</v>
      </c>
      <c r="R8" s="45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45" t="s">
        <v>315</v>
      </c>
      <c r="AF8" s="45" t="s">
        <v>316</v>
      </c>
      <c r="AG8" s="45" t="s">
        <v>317</v>
      </c>
      <c r="AH8" s="45" t="s">
        <v>318</v>
      </c>
      <c r="AI8" s="45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  <c r="BA8" s="14"/>
    </row>
    <row r="9" spans="1:53" s="19" customFormat="1" ht="18.75">
      <c r="B9" s="7" t="s">
        <v>8</v>
      </c>
      <c r="C9" s="7" t="s">
        <v>320</v>
      </c>
      <c r="D9" s="20">
        <v>0</v>
      </c>
      <c r="E9" s="20">
        <v>16</v>
      </c>
      <c r="F9" s="20">
        <v>0</v>
      </c>
      <c r="G9" s="20">
        <v>0</v>
      </c>
      <c r="H9" s="20">
        <v>0</v>
      </c>
      <c r="I9" s="20">
        <v>16</v>
      </c>
      <c r="J9" s="20">
        <v>0</v>
      </c>
      <c r="K9" s="20">
        <v>0</v>
      </c>
      <c r="L9" s="20">
        <v>0</v>
      </c>
      <c r="M9" s="20">
        <v>0</v>
      </c>
      <c r="N9" s="20">
        <v>48</v>
      </c>
      <c r="O9" s="20">
        <v>1</v>
      </c>
      <c r="P9" s="20">
        <v>0</v>
      </c>
      <c r="Q9" s="20">
        <v>0</v>
      </c>
      <c r="R9" s="20">
        <v>0</v>
      </c>
      <c r="S9" s="20">
        <v>49</v>
      </c>
      <c r="T9" s="20">
        <v>0</v>
      </c>
      <c r="U9" s="20">
        <v>0</v>
      </c>
      <c r="V9" s="20">
        <v>0</v>
      </c>
      <c r="W9" s="20">
        <v>0</v>
      </c>
      <c r="X9" s="20">
        <v>801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801</v>
      </c>
      <c r="AE9" s="20">
        <v>0</v>
      </c>
      <c r="AF9" s="20">
        <v>1</v>
      </c>
      <c r="AG9" s="20">
        <v>2</v>
      </c>
      <c r="AH9" s="20">
        <v>1</v>
      </c>
      <c r="AI9" s="20">
        <v>1</v>
      </c>
      <c r="AJ9" s="20">
        <v>0</v>
      </c>
      <c r="AK9" s="20">
        <v>0</v>
      </c>
      <c r="AL9" s="20">
        <v>147</v>
      </c>
      <c r="AM9" s="20">
        <v>0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152</v>
      </c>
      <c r="AT9" s="20">
        <v>1018</v>
      </c>
      <c r="AU9" s="20">
        <v>0</v>
      </c>
      <c r="AV9" s="20">
        <v>1018</v>
      </c>
      <c r="AW9" s="16"/>
      <c r="AX9" s="20">
        <v>913</v>
      </c>
      <c r="AY9" s="20">
        <v>0</v>
      </c>
      <c r="AZ9" s="20">
        <v>913</v>
      </c>
    </row>
    <row r="10" spans="1:53" s="19" customFormat="1" ht="18.75">
      <c r="B10" s="7" t="s">
        <v>9</v>
      </c>
      <c r="C10" s="7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/>
      <c r="AX10" s="20">
        <v>0</v>
      </c>
      <c r="AY10" s="20">
        <v>0</v>
      </c>
      <c r="AZ10" s="20">
        <v>0</v>
      </c>
    </row>
    <row r="11" spans="1:53" s="19" customFormat="1" ht="18.75">
      <c r="B11" s="7" t="s">
        <v>10</v>
      </c>
      <c r="C11" s="7" t="s">
        <v>322</v>
      </c>
      <c r="D11" s="20">
        <v>5</v>
      </c>
      <c r="E11" s="20">
        <v>189</v>
      </c>
      <c r="F11" s="20">
        <v>0</v>
      </c>
      <c r="G11" s="20">
        <v>0</v>
      </c>
      <c r="H11" s="20">
        <v>0</v>
      </c>
      <c r="I11" s="20">
        <v>194</v>
      </c>
      <c r="J11" s="20">
        <v>5</v>
      </c>
      <c r="K11" s="20">
        <v>0</v>
      </c>
      <c r="L11" s="20">
        <v>0</v>
      </c>
      <c r="M11" s="20">
        <v>0</v>
      </c>
      <c r="N11" s="20">
        <v>986</v>
      </c>
      <c r="O11" s="20">
        <v>60</v>
      </c>
      <c r="P11" s="20">
        <v>17329</v>
      </c>
      <c r="Q11" s="20">
        <v>3</v>
      </c>
      <c r="R11" s="20">
        <v>5</v>
      </c>
      <c r="S11" s="20">
        <v>18388</v>
      </c>
      <c r="T11" s="20">
        <v>4</v>
      </c>
      <c r="U11" s="20">
        <v>0</v>
      </c>
      <c r="V11" s="20">
        <v>4</v>
      </c>
      <c r="W11" s="20">
        <v>2</v>
      </c>
      <c r="X11" s="20">
        <v>4</v>
      </c>
      <c r="Y11" s="20">
        <v>110556</v>
      </c>
      <c r="Z11" s="20">
        <v>0</v>
      </c>
      <c r="AA11" s="20">
        <v>0</v>
      </c>
      <c r="AB11" s="20">
        <v>0</v>
      </c>
      <c r="AC11" s="20">
        <v>0</v>
      </c>
      <c r="AD11" s="20">
        <v>110562</v>
      </c>
      <c r="AE11" s="20">
        <v>884</v>
      </c>
      <c r="AF11" s="20">
        <v>13</v>
      </c>
      <c r="AG11" s="20">
        <v>45</v>
      </c>
      <c r="AH11" s="20">
        <v>2</v>
      </c>
      <c r="AI11" s="20">
        <v>13</v>
      </c>
      <c r="AJ11" s="20">
        <v>4</v>
      </c>
      <c r="AK11" s="20">
        <v>1</v>
      </c>
      <c r="AL11" s="20">
        <v>26</v>
      </c>
      <c r="AM11" s="20">
        <v>0</v>
      </c>
      <c r="AN11" s="20">
        <v>1</v>
      </c>
      <c r="AO11" s="20">
        <v>0</v>
      </c>
      <c r="AP11" s="20">
        <v>0</v>
      </c>
      <c r="AQ11" s="20">
        <v>4</v>
      </c>
      <c r="AR11" s="20">
        <v>18</v>
      </c>
      <c r="AS11" s="20">
        <v>1011</v>
      </c>
      <c r="AT11" s="20">
        <v>130160</v>
      </c>
      <c r="AU11" s="20">
        <v>0</v>
      </c>
      <c r="AV11" s="20">
        <v>130160</v>
      </c>
      <c r="AW11" s="16"/>
      <c r="AX11" s="20">
        <v>120872</v>
      </c>
      <c r="AY11" s="20">
        <v>0</v>
      </c>
      <c r="AZ11" s="20">
        <v>120872</v>
      </c>
    </row>
    <row r="12" spans="1:53" s="19" customFormat="1" ht="18.75">
      <c r="B12" s="7" t="s">
        <v>12</v>
      </c>
      <c r="C12" s="7" t="s">
        <v>323</v>
      </c>
      <c r="D12" s="20">
        <v>0</v>
      </c>
      <c r="E12" s="20">
        <v>36</v>
      </c>
      <c r="F12" s="20">
        <v>0</v>
      </c>
      <c r="G12" s="20">
        <v>0</v>
      </c>
      <c r="H12" s="20">
        <v>0</v>
      </c>
      <c r="I12" s="20">
        <v>36</v>
      </c>
      <c r="J12" s="20">
        <v>0</v>
      </c>
      <c r="K12" s="20">
        <v>0</v>
      </c>
      <c r="L12" s="20">
        <v>0</v>
      </c>
      <c r="M12" s="20">
        <v>0</v>
      </c>
      <c r="N12" s="20">
        <v>10</v>
      </c>
      <c r="O12" s="20">
        <v>0</v>
      </c>
      <c r="P12" s="20">
        <v>0</v>
      </c>
      <c r="Q12" s="20">
        <v>0</v>
      </c>
      <c r="R12" s="20">
        <v>0</v>
      </c>
      <c r="S12" s="20">
        <v>10</v>
      </c>
      <c r="T12" s="20">
        <v>3</v>
      </c>
      <c r="U12" s="20">
        <v>0</v>
      </c>
      <c r="V12" s="20">
        <v>3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2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5</v>
      </c>
      <c r="AM12" s="20">
        <v>0</v>
      </c>
      <c r="AN12" s="20">
        <v>0</v>
      </c>
      <c r="AO12" s="20">
        <v>0</v>
      </c>
      <c r="AP12" s="20">
        <v>0</v>
      </c>
      <c r="AQ12" s="20">
        <v>1</v>
      </c>
      <c r="AR12" s="20">
        <v>0</v>
      </c>
      <c r="AS12" s="20">
        <v>8</v>
      </c>
      <c r="AT12" s="20">
        <v>57</v>
      </c>
      <c r="AU12" s="20">
        <v>0</v>
      </c>
      <c r="AV12" s="20">
        <v>57</v>
      </c>
      <c r="AW12" s="16"/>
      <c r="AX12" s="20">
        <v>50</v>
      </c>
      <c r="AY12" s="20">
        <v>0</v>
      </c>
      <c r="AZ12" s="20">
        <v>50</v>
      </c>
    </row>
    <row r="13" spans="1:53" s="19" customFormat="1" ht="18.75">
      <c r="B13" s="7" t="s">
        <v>11</v>
      </c>
      <c r="C13" s="7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/>
      <c r="AX13" s="20">
        <v>0</v>
      </c>
      <c r="AY13" s="20">
        <v>0</v>
      </c>
      <c r="AZ13" s="20">
        <v>0</v>
      </c>
    </row>
    <row r="14" spans="1:53" s="19" customFormat="1" ht="18.75">
      <c r="B14" s="7" t="s">
        <v>13</v>
      </c>
      <c r="C14" s="7" t="s">
        <v>325</v>
      </c>
      <c r="D14" s="20">
        <v>0</v>
      </c>
      <c r="E14" s="20">
        <v>28</v>
      </c>
      <c r="F14" s="20">
        <v>0</v>
      </c>
      <c r="G14" s="20">
        <v>0</v>
      </c>
      <c r="H14" s="20">
        <v>0</v>
      </c>
      <c r="I14" s="20">
        <v>28</v>
      </c>
      <c r="J14" s="20">
        <v>0</v>
      </c>
      <c r="K14" s="20">
        <v>0</v>
      </c>
      <c r="L14" s="20">
        <v>0</v>
      </c>
      <c r="M14" s="20">
        <v>0</v>
      </c>
      <c r="N14" s="20">
        <v>4</v>
      </c>
      <c r="O14" s="20">
        <v>0</v>
      </c>
      <c r="P14" s="20">
        <v>0</v>
      </c>
      <c r="Q14" s="20">
        <v>0</v>
      </c>
      <c r="R14" s="20">
        <v>0</v>
      </c>
      <c r="S14" s="20">
        <v>4</v>
      </c>
      <c r="T14" s="20">
        <v>0</v>
      </c>
      <c r="U14" s="20">
        <v>0</v>
      </c>
      <c r="V14" s="20">
        <v>0</v>
      </c>
      <c r="W14" s="20">
        <v>0</v>
      </c>
      <c r="X14" s="20">
        <v>5969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5969</v>
      </c>
      <c r="AE14" s="20">
        <v>12</v>
      </c>
      <c r="AF14" s="20">
        <v>0</v>
      </c>
      <c r="AG14" s="20">
        <v>8</v>
      </c>
      <c r="AH14" s="20">
        <v>0</v>
      </c>
      <c r="AI14" s="20">
        <v>7</v>
      </c>
      <c r="AJ14" s="20">
        <v>0</v>
      </c>
      <c r="AK14" s="20">
        <v>0</v>
      </c>
      <c r="AL14" s="20">
        <v>16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43</v>
      </c>
      <c r="AT14" s="20">
        <v>6044</v>
      </c>
      <c r="AU14" s="20">
        <v>0</v>
      </c>
      <c r="AV14" s="20">
        <v>6044</v>
      </c>
      <c r="AW14" s="16"/>
      <c r="AX14" s="20">
        <v>4574</v>
      </c>
      <c r="AY14" s="20">
        <v>0</v>
      </c>
      <c r="AZ14" s="20">
        <v>4574</v>
      </c>
    </row>
    <row r="15" spans="1:53" s="19" customFormat="1" ht="18.75">
      <c r="B15" s="7" t="s">
        <v>14</v>
      </c>
      <c r="C15" s="7" t="s">
        <v>326</v>
      </c>
      <c r="D15" s="20">
        <v>0</v>
      </c>
      <c r="E15" s="20">
        <v>41</v>
      </c>
      <c r="F15" s="20">
        <v>0</v>
      </c>
      <c r="G15" s="20">
        <v>0</v>
      </c>
      <c r="H15" s="20">
        <v>0</v>
      </c>
      <c r="I15" s="20">
        <v>41</v>
      </c>
      <c r="J15" s="20">
        <v>0</v>
      </c>
      <c r="K15" s="20">
        <v>0</v>
      </c>
      <c r="L15" s="20">
        <v>0</v>
      </c>
      <c r="M15" s="20">
        <v>0</v>
      </c>
      <c r="N15" s="20">
        <v>57</v>
      </c>
      <c r="O15" s="20">
        <v>0</v>
      </c>
      <c r="P15" s="20">
        <v>0</v>
      </c>
      <c r="Q15" s="20">
        <v>0</v>
      </c>
      <c r="R15" s="20">
        <v>0</v>
      </c>
      <c r="S15" s="20">
        <v>57</v>
      </c>
      <c r="T15" s="20">
        <v>2</v>
      </c>
      <c r="U15" s="20">
        <v>0</v>
      </c>
      <c r="V15" s="20">
        <v>2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1</v>
      </c>
      <c r="AJ15" s="20">
        <v>0</v>
      </c>
      <c r="AK15" s="20">
        <v>0</v>
      </c>
      <c r="AL15" s="20">
        <v>40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41</v>
      </c>
      <c r="AT15" s="20">
        <v>141</v>
      </c>
      <c r="AU15" s="20">
        <v>0</v>
      </c>
      <c r="AV15" s="20">
        <v>141</v>
      </c>
      <c r="AW15" s="16"/>
      <c r="AX15" s="20">
        <v>141</v>
      </c>
      <c r="AY15" s="20">
        <v>0</v>
      </c>
      <c r="AZ15" s="20">
        <v>141</v>
      </c>
    </row>
    <row r="16" spans="1:53" s="19" customFormat="1" ht="18.75">
      <c r="B16" s="7" t="s">
        <v>17</v>
      </c>
      <c r="C16" s="7" t="s">
        <v>327</v>
      </c>
      <c r="D16" s="20">
        <v>0</v>
      </c>
      <c r="E16" s="20">
        <v>3</v>
      </c>
      <c r="F16" s="20">
        <v>0</v>
      </c>
      <c r="G16" s="20">
        <v>0</v>
      </c>
      <c r="H16" s="20">
        <v>0</v>
      </c>
      <c r="I16" s="20">
        <v>3</v>
      </c>
      <c r="J16" s="20">
        <v>0</v>
      </c>
      <c r="K16" s="20">
        <v>0</v>
      </c>
      <c r="L16" s="20">
        <v>0</v>
      </c>
      <c r="M16" s="20">
        <v>0</v>
      </c>
      <c r="N16" s="20">
        <v>2</v>
      </c>
      <c r="O16" s="20">
        <v>0</v>
      </c>
      <c r="P16" s="20">
        <v>0</v>
      </c>
      <c r="Q16" s="20">
        <v>0</v>
      </c>
      <c r="R16" s="20">
        <v>0</v>
      </c>
      <c r="S16" s="20">
        <v>2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0">
        <v>5</v>
      </c>
      <c r="AU16" s="20">
        <v>0</v>
      </c>
      <c r="AV16" s="20">
        <v>5</v>
      </c>
      <c r="AW16" s="16"/>
      <c r="AX16" s="20">
        <v>5</v>
      </c>
      <c r="AY16" s="20">
        <v>0</v>
      </c>
      <c r="AZ16" s="20">
        <v>5</v>
      </c>
    </row>
    <row r="17" spans="2:52" s="19" customFormat="1" ht="18.75">
      <c r="B17" s="7" t="s">
        <v>15</v>
      </c>
      <c r="C17" s="7" t="s">
        <v>328</v>
      </c>
      <c r="D17" s="20">
        <v>0</v>
      </c>
      <c r="E17" s="20">
        <v>16</v>
      </c>
      <c r="F17" s="20">
        <v>0</v>
      </c>
      <c r="G17" s="20">
        <v>0</v>
      </c>
      <c r="H17" s="20">
        <v>0</v>
      </c>
      <c r="I17" s="20">
        <v>16</v>
      </c>
      <c r="J17" s="20">
        <v>0</v>
      </c>
      <c r="K17" s="20">
        <v>0</v>
      </c>
      <c r="L17" s="20">
        <v>0</v>
      </c>
      <c r="M17" s="20">
        <v>0</v>
      </c>
      <c r="N17" s="20">
        <v>2</v>
      </c>
      <c r="O17" s="20">
        <v>0</v>
      </c>
      <c r="P17" s="20">
        <v>0</v>
      </c>
      <c r="Q17" s="20">
        <v>0</v>
      </c>
      <c r="R17" s="20">
        <v>0</v>
      </c>
      <c r="S17" s="20">
        <v>2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18</v>
      </c>
      <c r="AU17" s="20">
        <v>0</v>
      </c>
      <c r="AV17" s="20">
        <v>18</v>
      </c>
      <c r="AW17" s="16"/>
      <c r="AX17" s="20">
        <v>16</v>
      </c>
      <c r="AY17" s="20">
        <v>0</v>
      </c>
      <c r="AZ17" s="20">
        <v>16</v>
      </c>
    </row>
    <row r="18" spans="2:52" s="19" customFormat="1" ht="18.75">
      <c r="B18" s="7" t="s">
        <v>16</v>
      </c>
      <c r="C18" s="7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/>
      <c r="AX18" s="20">
        <v>0</v>
      </c>
      <c r="AY18" s="20">
        <v>0</v>
      </c>
      <c r="AZ18" s="20">
        <v>0</v>
      </c>
    </row>
    <row r="19" spans="2:52" s="19" customFormat="1" ht="18.75">
      <c r="B19" s="7" t="s">
        <v>18</v>
      </c>
      <c r="C19" s="7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1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1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1</v>
      </c>
      <c r="AU19" s="20">
        <v>0</v>
      </c>
      <c r="AV19" s="20">
        <v>1</v>
      </c>
      <c r="AW19" s="16"/>
      <c r="AX19" s="20">
        <v>0</v>
      </c>
      <c r="AY19" s="20">
        <v>0</v>
      </c>
      <c r="AZ19" s="20">
        <v>0</v>
      </c>
    </row>
    <row r="20" spans="2:52" s="19" customFormat="1" ht="18.75">
      <c r="B20" s="7" t="s">
        <v>19</v>
      </c>
      <c r="C20" s="7" t="s">
        <v>330</v>
      </c>
      <c r="D20" s="20">
        <v>1</v>
      </c>
      <c r="E20" s="20">
        <v>38</v>
      </c>
      <c r="F20" s="20">
        <v>0</v>
      </c>
      <c r="G20" s="20">
        <v>0</v>
      </c>
      <c r="H20" s="20">
        <v>0</v>
      </c>
      <c r="I20" s="20">
        <v>39</v>
      </c>
      <c r="J20" s="20">
        <v>0</v>
      </c>
      <c r="K20" s="20">
        <v>0</v>
      </c>
      <c r="L20" s="20">
        <v>0</v>
      </c>
      <c r="M20" s="20">
        <v>0</v>
      </c>
      <c r="N20" s="20">
        <v>51</v>
      </c>
      <c r="O20" s="20">
        <v>0</v>
      </c>
      <c r="P20" s="20">
        <v>0</v>
      </c>
      <c r="Q20" s="20">
        <v>0</v>
      </c>
      <c r="R20" s="20">
        <v>0</v>
      </c>
      <c r="S20" s="20">
        <v>51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1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1</v>
      </c>
      <c r="AT20" s="20">
        <v>91</v>
      </c>
      <c r="AU20" s="20">
        <v>0</v>
      </c>
      <c r="AV20" s="20">
        <v>91</v>
      </c>
      <c r="AW20" s="16"/>
      <c r="AX20" s="20">
        <v>108</v>
      </c>
      <c r="AY20" s="20">
        <v>0</v>
      </c>
      <c r="AZ20" s="20">
        <v>108</v>
      </c>
    </row>
    <row r="21" spans="2:52" s="19" customFormat="1" ht="18.75">
      <c r="B21" s="7" t="s">
        <v>20</v>
      </c>
      <c r="C21" s="7" t="s">
        <v>331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0</v>
      </c>
      <c r="AU21" s="20">
        <v>0</v>
      </c>
      <c r="AV21" s="20">
        <v>0</v>
      </c>
      <c r="AW21" s="16"/>
      <c r="AX21" s="20">
        <v>2</v>
      </c>
      <c r="AY21" s="20">
        <v>0</v>
      </c>
      <c r="AZ21" s="20">
        <v>2</v>
      </c>
    </row>
    <row r="22" spans="2:52" s="19" customFormat="1" ht="18.75">
      <c r="B22" s="7" t="s">
        <v>177</v>
      </c>
      <c r="C22" s="7" t="s">
        <v>332</v>
      </c>
      <c r="D22" s="20">
        <v>0</v>
      </c>
      <c r="E22" s="20">
        <v>2</v>
      </c>
      <c r="F22" s="20">
        <v>0</v>
      </c>
      <c r="G22" s="20">
        <v>0</v>
      </c>
      <c r="H22" s="20">
        <v>0</v>
      </c>
      <c r="I22" s="20">
        <v>2</v>
      </c>
      <c r="J22" s="20">
        <v>0</v>
      </c>
      <c r="K22" s="20">
        <v>0</v>
      </c>
      <c r="L22" s="20">
        <v>0</v>
      </c>
      <c r="M22" s="20">
        <v>0</v>
      </c>
      <c r="N22" s="20">
        <v>1</v>
      </c>
      <c r="O22" s="20">
        <v>0</v>
      </c>
      <c r="P22" s="20">
        <v>0</v>
      </c>
      <c r="Q22" s="20">
        <v>0</v>
      </c>
      <c r="R22" s="20">
        <v>0</v>
      </c>
      <c r="S22" s="20">
        <v>1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1</v>
      </c>
      <c r="AG22" s="20">
        <v>0</v>
      </c>
      <c r="AH22" s="20">
        <v>0</v>
      </c>
      <c r="AI22" s="20">
        <v>0</v>
      </c>
      <c r="AJ22" s="20">
        <v>0</v>
      </c>
      <c r="AK22" s="20">
        <v>1</v>
      </c>
      <c r="AL22" s="20">
        <v>2</v>
      </c>
      <c r="AM22" s="20">
        <v>0</v>
      </c>
      <c r="AN22" s="20">
        <v>0</v>
      </c>
      <c r="AO22" s="20">
        <v>0</v>
      </c>
      <c r="AP22" s="20">
        <v>0</v>
      </c>
      <c r="AQ22" s="20">
        <v>5</v>
      </c>
      <c r="AR22" s="20">
        <v>0</v>
      </c>
      <c r="AS22" s="20">
        <v>9</v>
      </c>
      <c r="AT22" s="20">
        <v>12</v>
      </c>
      <c r="AU22" s="20">
        <v>0</v>
      </c>
      <c r="AV22" s="20">
        <v>12</v>
      </c>
      <c r="AW22" s="16"/>
      <c r="AX22" s="20">
        <v>9</v>
      </c>
      <c r="AY22" s="20">
        <v>0</v>
      </c>
      <c r="AZ22" s="20">
        <v>9</v>
      </c>
    </row>
    <row r="23" spans="2:52" s="19" customFormat="1" ht="18.75">
      <c r="B23" s="7" t="s">
        <v>179</v>
      </c>
      <c r="C23" s="7" t="s">
        <v>333</v>
      </c>
      <c r="D23" s="20">
        <v>10</v>
      </c>
      <c r="E23" s="20">
        <v>7</v>
      </c>
      <c r="F23" s="20">
        <v>0</v>
      </c>
      <c r="G23" s="20">
        <v>0</v>
      </c>
      <c r="H23" s="20">
        <v>0</v>
      </c>
      <c r="I23" s="20">
        <v>17</v>
      </c>
      <c r="J23" s="20">
        <v>35</v>
      </c>
      <c r="K23" s="20">
        <v>1</v>
      </c>
      <c r="L23" s="20">
        <v>0</v>
      </c>
      <c r="M23" s="20">
        <v>0</v>
      </c>
      <c r="N23" s="20">
        <v>3353</v>
      </c>
      <c r="O23" s="20">
        <v>157</v>
      </c>
      <c r="P23" s="20">
        <v>0</v>
      </c>
      <c r="Q23" s="20">
        <v>0</v>
      </c>
      <c r="R23" s="20">
        <v>0</v>
      </c>
      <c r="S23" s="20">
        <v>3546</v>
      </c>
      <c r="T23" s="20">
        <v>0</v>
      </c>
      <c r="U23" s="20">
        <v>0</v>
      </c>
      <c r="V23" s="20">
        <v>0</v>
      </c>
      <c r="W23" s="20">
        <v>0</v>
      </c>
      <c r="X23" s="20">
        <v>7</v>
      </c>
      <c r="Y23" s="20">
        <v>2</v>
      </c>
      <c r="Z23" s="20">
        <v>0</v>
      </c>
      <c r="AA23" s="20">
        <v>5</v>
      </c>
      <c r="AB23" s="20">
        <v>164249</v>
      </c>
      <c r="AC23" s="20">
        <v>1</v>
      </c>
      <c r="AD23" s="20">
        <v>164264</v>
      </c>
      <c r="AE23" s="20">
        <v>2</v>
      </c>
      <c r="AF23" s="20">
        <v>262</v>
      </c>
      <c r="AG23" s="20">
        <v>114</v>
      </c>
      <c r="AH23" s="20">
        <v>1</v>
      </c>
      <c r="AI23" s="20">
        <v>1</v>
      </c>
      <c r="AJ23" s="20">
        <v>76</v>
      </c>
      <c r="AK23" s="20">
        <v>42</v>
      </c>
      <c r="AL23" s="20">
        <v>6914</v>
      </c>
      <c r="AM23" s="20">
        <v>0</v>
      </c>
      <c r="AN23" s="20">
        <v>0</v>
      </c>
      <c r="AO23" s="20">
        <v>0</v>
      </c>
      <c r="AP23" s="20">
        <v>0</v>
      </c>
      <c r="AQ23" s="20">
        <v>30</v>
      </c>
      <c r="AR23" s="20">
        <v>37</v>
      </c>
      <c r="AS23" s="20">
        <v>7479</v>
      </c>
      <c r="AT23" s="20">
        <v>175307</v>
      </c>
      <c r="AU23" s="20">
        <v>0</v>
      </c>
      <c r="AV23" s="20">
        <v>175307</v>
      </c>
      <c r="AW23" s="16"/>
      <c r="AX23" s="20">
        <v>161953</v>
      </c>
      <c r="AY23" s="20">
        <v>0</v>
      </c>
      <c r="AZ23" s="20">
        <v>161953</v>
      </c>
    </row>
    <row r="24" spans="2:52" s="19" customFormat="1" ht="18.75">
      <c r="B24" s="7" t="s">
        <v>178</v>
      </c>
      <c r="C24" s="7" t="s">
        <v>334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17</v>
      </c>
      <c r="O24" s="20">
        <v>1</v>
      </c>
      <c r="P24" s="20">
        <v>0</v>
      </c>
      <c r="Q24" s="20">
        <v>0</v>
      </c>
      <c r="R24" s="20">
        <v>0</v>
      </c>
      <c r="S24" s="20">
        <v>18</v>
      </c>
      <c r="T24" s="20">
        <v>13</v>
      </c>
      <c r="U24" s="20">
        <v>0</v>
      </c>
      <c r="V24" s="20">
        <v>13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3</v>
      </c>
      <c r="AG24" s="20">
        <v>0</v>
      </c>
      <c r="AH24" s="20">
        <v>0</v>
      </c>
      <c r="AI24" s="20">
        <v>1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4</v>
      </c>
      <c r="AT24" s="20">
        <v>35</v>
      </c>
      <c r="AU24" s="20">
        <v>0</v>
      </c>
      <c r="AV24" s="20">
        <v>35</v>
      </c>
      <c r="AW24" s="16"/>
      <c r="AX24" s="20">
        <v>40</v>
      </c>
      <c r="AY24" s="20">
        <v>0</v>
      </c>
      <c r="AZ24" s="20">
        <v>40</v>
      </c>
    </row>
    <row r="25" spans="2:52" s="19" customFormat="1" ht="18.75">
      <c r="B25" s="7" t="s">
        <v>180</v>
      </c>
      <c r="C25" s="7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/>
      <c r="AX25" s="20">
        <v>0</v>
      </c>
      <c r="AY25" s="20">
        <v>0</v>
      </c>
      <c r="AZ25" s="20">
        <v>0</v>
      </c>
    </row>
    <row r="26" spans="2:52" s="19" customFormat="1" ht="18.75">
      <c r="B26" s="7" t="s">
        <v>182</v>
      </c>
      <c r="C26" s="7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/>
      <c r="AX26" s="20">
        <v>0</v>
      </c>
      <c r="AY26" s="20">
        <v>0</v>
      </c>
      <c r="AZ26" s="20">
        <v>0</v>
      </c>
    </row>
    <row r="27" spans="2:52" s="19" customFormat="1" ht="18.75">
      <c r="B27" s="7" t="s">
        <v>181</v>
      </c>
      <c r="C27" s="7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/>
      <c r="AX27" s="20">
        <v>0</v>
      </c>
      <c r="AY27" s="20">
        <v>0</v>
      </c>
      <c r="AZ27" s="20">
        <v>0</v>
      </c>
    </row>
    <row r="28" spans="2:52" s="19" customFormat="1" ht="18.75">
      <c r="B28" s="7" t="s">
        <v>183</v>
      </c>
      <c r="C28" s="7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/>
      <c r="AX28" s="20">
        <v>0</v>
      </c>
      <c r="AY28" s="20">
        <v>0</v>
      </c>
      <c r="AZ28" s="20">
        <v>0</v>
      </c>
    </row>
    <row r="29" spans="2:52" s="19" customFormat="1" ht="18.75">
      <c r="B29" s="7" t="s">
        <v>230</v>
      </c>
      <c r="C29" s="7" t="s">
        <v>339</v>
      </c>
      <c r="D29" s="20">
        <v>0</v>
      </c>
      <c r="E29" s="20">
        <v>4</v>
      </c>
      <c r="F29" s="20">
        <v>0</v>
      </c>
      <c r="G29" s="20">
        <v>0</v>
      </c>
      <c r="H29" s="20">
        <v>0</v>
      </c>
      <c r="I29" s="20">
        <v>4</v>
      </c>
      <c r="J29" s="20">
        <v>0</v>
      </c>
      <c r="K29" s="20">
        <v>0</v>
      </c>
      <c r="L29" s="20">
        <v>0</v>
      </c>
      <c r="M29" s="20">
        <v>0</v>
      </c>
      <c r="N29" s="20">
        <v>8</v>
      </c>
      <c r="O29" s="20">
        <v>0</v>
      </c>
      <c r="P29" s="20">
        <v>0</v>
      </c>
      <c r="Q29" s="20">
        <v>0</v>
      </c>
      <c r="R29" s="20">
        <v>0</v>
      </c>
      <c r="S29" s="20">
        <v>8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1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4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5</v>
      </c>
      <c r="AT29" s="20">
        <v>17</v>
      </c>
      <c r="AU29" s="20">
        <v>0</v>
      </c>
      <c r="AV29" s="20">
        <v>17</v>
      </c>
      <c r="AW29" s="16"/>
      <c r="AX29" s="20">
        <v>22</v>
      </c>
      <c r="AY29" s="20">
        <v>0</v>
      </c>
      <c r="AZ29" s="20">
        <v>22</v>
      </c>
    </row>
    <row r="30" spans="2:52" s="19" customFormat="1" ht="18.75">
      <c r="B30" s="55" t="s">
        <v>586</v>
      </c>
      <c r="C30" s="55" t="s">
        <v>587</v>
      </c>
      <c r="D30" s="20">
        <v>0</v>
      </c>
      <c r="E30" s="20">
        <v>21</v>
      </c>
      <c r="F30" s="20">
        <v>0</v>
      </c>
      <c r="G30" s="20">
        <v>0</v>
      </c>
      <c r="H30" s="20">
        <v>0</v>
      </c>
      <c r="I30" s="20">
        <v>21</v>
      </c>
      <c r="J30" s="20">
        <v>0</v>
      </c>
      <c r="K30" s="20">
        <v>0</v>
      </c>
      <c r="L30" s="20">
        <v>0</v>
      </c>
      <c r="M30" s="20">
        <v>0</v>
      </c>
      <c r="N30" s="20">
        <v>30</v>
      </c>
      <c r="O30" s="20">
        <v>0</v>
      </c>
      <c r="P30" s="20">
        <v>0</v>
      </c>
      <c r="Q30" s="20">
        <v>0</v>
      </c>
      <c r="R30" s="20">
        <v>0</v>
      </c>
      <c r="S30" s="20">
        <v>30</v>
      </c>
      <c r="T30" s="20">
        <v>3</v>
      </c>
      <c r="U30" s="20">
        <v>0</v>
      </c>
      <c r="V30" s="20">
        <v>3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3</v>
      </c>
      <c r="AG30" s="20">
        <v>1</v>
      </c>
      <c r="AH30" s="20">
        <v>0</v>
      </c>
      <c r="AI30" s="20">
        <v>1</v>
      </c>
      <c r="AJ30" s="20">
        <v>0</v>
      </c>
      <c r="AK30" s="20">
        <v>0</v>
      </c>
      <c r="AL30" s="20">
        <v>1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6</v>
      </c>
      <c r="AT30" s="20">
        <v>60</v>
      </c>
      <c r="AU30" s="20">
        <v>0</v>
      </c>
      <c r="AV30" s="20">
        <v>60</v>
      </c>
      <c r="AW30" s="16"/>
      <c r="AX30" s="20">
        <v>77</v>
      </c>
      <c r="AY30" s="20">
        <v>0</v>
      </c>
      <c r="AZ30" s="20">
        <v>77</v>
      </c>
    </row>
    <row r="31" spans="2:52" s="19" customFormat="1" ht="18.75">
      <c r="B31" s="7" t="s">
        <v>21</v>
      </c>
      <c r="C31" s="7" t="s">
        <v>340</v>
      </c>
      <c r="D31" s="20">
        <v>0</v>
      </c>
      <c r="E31" s="20">
        <v>6</v>
      </c>
      <c r="F31" s="20">
        <v>0</v>
      </c>
      <c r="G31" s="20">
        <v>0</v>
      </c>
      <c r="H31" s="20">
        <v>0</v>
      </c>
      <c r="I31" s="20">
        <v>6</v>
      </c>
      <c r="J31" s="20">
        <v>0</v>
      </c>
      <c r="K31" s="20">
        <v>0</v>
      </c>
      <c r="L31" s="20">
        <v>0</v>
      </c>
      <c r="M31" s="20">
        <v>0</v>
      </c>
      <c r="N31" s="20">
        <v>2</v>
      </c>
      <c r="O31" s="20">
        <v>0</v>
      </c>
      <c r="P31" s="20">
        <v>0</v>
      </c>
      <c r="Q31" s="20">
        <v>0</v>
      </c>
      <c r="R31" s="20">
        <v>0</v>
      </c>
      <c r="S31" s="20">
        <v>2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8</v>
      </c>
      <c r="AU31" s="20">
        <v>0</v>
      </c>
      <c r="AV31" s="20">
        <v>8</v>
      </c>
      <c r="AW31" s="16"/>
      <c r="AX31" s="20">
        <v>10</v>
      </c>
      <c r="AY31" s="20">
        <v>0</v>
      </c>
      <c r="AZ31" s="20">
        <v>10</v>
      </c>
    </row>
    <row r="32" spans="2:52" s="19" customFormat="1" ht="18.75">
      <c r="B32" s="7" t="s">
        <v>22</v>
      </c>
      <c r="C32" s="7" t="s">
        <v>341</v>
      </c>
      <c r="D32" s="20">
        <v>0</v>
      </c>
      <c r="E32" s="20">
        <v>42</v>
      </c>
      <c r="F32" s="20">
        <v>0</v>
      </c>
      <c r="G32" s="20">
        <v>0</v>
      </c>
      <c r="H32" s="20">
        <v>0</v>
      </c>
      <c r="I32" s="20">
        <v>42</v>
      </c>
      <c r="J32" s="20">
        <v>0</v>
      </c>
      <c r="K32" s="20">
        <v>0</v>
      </c>
      <c r="L32" s="20">
        <v>0</v>
      </c>
      <c r="M32" s="20">
        <v>0</v>
      </c>
      <c r="N32" s="20">
        <v>5</v>
      </c>
      <c r="O32" s="20">
        <v>0</v>
      </c>
      <c r="P32" s="20">
        <v>0</v>
      </c>
      <c r="Q32" s="20">
        <v>0</v>
      </c>
      <c r="R32" s="20">
        <v>0</v>
      </c>
      <c r="S32" s="20">
        <v>5</v>
      </c>
      <c r="T32" s="20">
        <v>1</v>
      </c>
      <c r="U32" s="20">
        <v>0</v>
      </c>
      <c r="V32" s="20">
        <v>1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0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4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4</v>
      </c>
      <c r="AT32" s="20">
        <v>52</v>
      </c>
      <c r="AU32" s="20">
        <v>0</v>
      </c>
      <c r="AV32" s="20">
        <v>52</v>
      </c>
      <c r="AW32" s="16"/>
      <c r="AX32" s="20">
        <v>45</v>
      </c>
      <c r="AY32" s="20">
        <v>0</v>
      </c>
      <c r="AZ32" s="20">
        <v>45</v>
      </c>
    </row>
    <row r="33" spans="2:52" s="19" customFormat="1" ht="18.75">
      <c r="B33" s="7" t="s">
        <v>24</v>
      </c>
      <c r="C33" s="7" t="s">
        <v>342</v>
      </c>
      <c r="D33" s="20">
        <v>0</v>
      </c>
      <c r="E33" s="20">
        <v>221</v>
      </c>
      <c r="F33" s="20">
        <v>0</v>
      </c>
      <c r="G33" s="20">
        <v>0</v>
      </c>
      <c r="H33" s="20">
        <v>0</v>
      </c>
      <c r="I33" s="20">
        <v>221</v>
      </c>
      <c r="J33" s="20">
        <v>0</v>
      </c>
      <c r="K33" s="20">
        <v>0</v>
      </c>
      <c r="L33" s="20">
        <v>0</v>
      </c>
      <c r="M33" s="20">
        <v>0</v>
      </c>
      <c r="N33" s="20">
        <v>1</v>
      </c>
      <c r="O33" s="20">
        <v>0</v>
      </c>
      <c r="P33" s="20">
        <v>0</v>
      </c>
      <c r="Q33" s="20">
        <v>0</v>
      </c>
      <c r="R33" s="20">
        <v>0</v>
      </c>
      <c r="S33" s="20">
        <v>1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222</v>
      </c>
      <c r="AU33" s="20">
        <v>0</v>
      </c>
      <c r="AV33" s="20">
        <v>222</v>
      </c>
      <c r="AW33" s="16"/>
      <c r="AX33" s="20">
        <v>169</v>
      </c>
      <c r="AY33" s="20">
        <v>0</v>
      </c>
      <c r="AZ33" s="20">
        <v>169</v>
      </c>
    </row>
    <row r="34" spans="2:52" s="19" customFormat="1" ht="18.75">
      <c r="B34" s="7" t="s">
        <v>23</v>
      </c>
      <c r="C34" s="7" t="s">
        <v>343</v>
      </c>
      <c r="D34" s="20">
        <v>1</v>
      </c>
      <c r="E34" s="20">
        <v>114</v>
      </c>
      <c r="F34" s="20">
        <v>0</v>
      </c>
      <c r="G34" s="20">
        <v>0</v>
      </c>
      <c r="H34" s="20">
        <v>0</v>
      </c>
      <c r="I34" s="20">
        <v>115</v>
      </c>
      <c r="J34" s="20">
        <v>0</v>
      </c>
      <c r="K34" s="20">
        <v>0</v>
      </c>
      <c r="L34" s="20">
        <v>0</v>
      </c>
      <c r="M34" s="20">
        <v>0</v>
      </c>
      <c r="N34" s="20">
        <v>26</v>
      </c>
      <c r="O34" s="20">
        <v>0</v>
      </c>
      <c r="P34" s="20">
        <v>0</v>
      </c>
      <c r="Q34" s="20">
        <v>0</v>
      </c>
      <c r="R34" s="20">
        <v>0</v>
      </c>
      <c r="S34" s="20">
        <v>26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26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26</v>
      </c>
      <c r="AT34" s="20">
        <v>167</v>
      </c>
      <c r="AU34" s="20">
        <v>0</v>
      </c>
      <c r="AV34" s="20">
        <v>167</v>
      </c>
      <c r="AW34" s="16"/>
      <c r="AX34" s="20">
        <v>171</v>
      </c>
      <c r="AY34" s="20">
        <v>0</v>
      </c>
      <c r="AZ34" s="20">
        <v>171</v>
      </c>
    </row>
    <row r="35" spans="2:52" s="19" customFormat="1" ht="18.75">
      <c r="B35" s="7" t="s">
        <v>25</v>
      </c>
      <c r="C35" s="7" t="s">
        <v>344</v>
      </c>
      <c r="D35" s="20">
        <v>1318</v>
      </c>
      <c r="E35" s="20">
        <v>256</v>
      </c>
      <c r="F35" s="20">
        <v>0</v>
      </c>
      <c r="G35" s="20">
        <v>0</v>
      </c>
      <c r="H35" s="20">
        <v>0</v>
      </c>
      <c r="I35" s="20">
        <v>1574</v>
      </c>
      <c r="J35" s="20">
        <v>0</v>
      </c>
      <c r="K35" s="20">
        <v>0</v>
      </c>
      <c r="L35" s="20">
        <v>0</v>
      </c>
      <c r="M35" s="20">
        <v>0</v>
      </c>
      <c r="N35" s="20">
        <v>80</v>
      </c>
      <c r="O35" s="20">
        <v>0</v>
      </c>
      <c r="P35" s="20">
        <v>0</v>
      </c>
      <c r="Q35" s="20">
        <v>0</v>
      </c>
      <c r="R35" s="20">
        <v>0</v>
      </c>
      <c r="S35" s="20">
        <v>80</v>
      </c>
      <c r="T35" s="20">
        <v>1</v>
      </c>
      <c r="U35" s="20">
        <v>0</v>
      </c>
      <c r="V35" s="20">
        <v>1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2</v>
      </c>
      <c r="AF35" s="20">
        <v>0</v>
      </c>
      <c r="AG35" s="20">
        <v>7</v>
      </c>
      <c r="AH35" s="20">
        <v>0</v>
      </c>
      <c r="AI35" s="20">
        <v>0</v>
      </c>
      <c r="AJ35" s="20">
        <v>0</v>
      </c>
      <c r="AK35" s="20">
        <v>1</v>
      </c>
      <c r="AL35" s="20">
        <v>123</v>
      </c>
      <c r="AM35" s="20">
        <v>0</v>
      </c>
      <c r="AN35" s="20">
        <v>0</v>
      </c>
      <c r="AO35" s="20">
        <v>0</v>
      </c>
      <c r="AP35" s="20">
        <v>0</v>
      </c>
      <c r="AQ35" s="20">
        <v>3</v>
      </c>
      <c r="AR35" s="20">
        <v>4</v>
      </c>
      <c r="AS35" s="20">
        <v>140</v>
      </c>
      <c r="AT35" s="20">
        <v>1795</v>
      </c>
      <c r="AU35" s="20">
        <v>0</v>
      </c>
      <c r="AV35" s="20">
        <v>1795</v>
      </c>
      <c r="AW35" s="16"/>
      <c r="AX35" s="20">
        <v>1815</v>
      </c>
      <c r="AY35" s="20">
        <v>0</v>
      </c>
      <c r="AZ35" s="20">
        <v>1815</v>
      </c>
    </row>
    <row r="36" spans="2:52" s="19" customFormat="1" ht="18.75">
      <c r="B36" s="7" t="s">
        <v>26</v>
      </c>
      <c r="C36" s="7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/>
      <c r="AX36" s="20">
        <v>0</v>
      </c>
      <c r="AY36" s="20">
        <v>0</v>
      </c>
      <c r="AZ36" s="20">
        <v>0</v>
      </c>
    </row>
    <row r="37" spans="2:52" s="19" customFormat="1" ht="18.75">
      <c r="B37" s="7" t="s">
        <v>27</v>
      </c>
      <c r="C37" s="7" t="s">
        <v>346</v>
      </c>
      <c r="D37" s="20">
        <v>0</v>
      </c>
      <c r="E37" s="20">
        <v>1</v>
      </c>
      <c r="F37" s="20">
        <v>0</v>
      </c>
      <c r="G37" s="20">
        <v>0</v>
      </c>
      <c r="H37" s="20">
        <v>0</v>
      </c>
      <c r="I37" s="20">
        <v>1</v>
      </c>
      <c r="J37" s="20">
        <v>0</v>
      </c>
      <c r="K37" s="20">
        <v>0</v>
      </c>
      <c r="L37" s="20">
        <v>0</v>
      </c>
      <c r="M37" s="20">
        <v>0</v>
      </c>
      <c r="N37" s="20">
        <v>4</v>
      </c>
      <c r="O37" s="20">
        <v>0</v>
      </c>
      <c r="P37" s="20">
        <v>0</v>
      </c>
      <c r="Q37" s="20">
        <v>0</v>
      </c>
      <c r="R37" s="20">
        <v>0</v>
      </c>
      <c r="S37" s="20">
        <v>4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32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32</v>
      </c>
      <c r="AT37" s="20">
        <v>37</v>
      </c>
      <c r="AU37" s="20">
        <v>0</v>
      </c>
      <c r="AV37" s="20">
        <v>37</v>
      </c>
      <c r="AW37" s="16"/>
      <c r="AX37" s="20">
        <v>35</v>
      </c>
      <c r="AY37" s="20">
        <v>0</v>
      </c>
      <c r="AZ37" s="20">
        <v>35</v>
      </c>
    </row>
    <row r="38" spans="2:52" s="19" customFormat="1" ht="18.75">
      <c r="B38" s="7" t="s">
        <v>28</v>
      </c>
      <c r="C38" s="7" t="s">
        <v>347</v>
      </c>
      <c r="D38" s="20">
        <v>0</v>
      </c>
      <c r="E38" s="20">
        <v>30</v>
      </c>
      <c r="F38" s="20">
        <v>0</v>
      </c>
      <c r="G38" s="20">
        <v>0</v>
      </c>
      <c r="H38" s="20">
        <v>0</v>
      </c>
      <c r="I38" s="20">
        <v>30</v>
      </c>
      <c r="J38" s="20">
        <v>0</v>
      </c>
      <c r="K38" s="20">
        <v>0</v>
      </c>
      <c r="L38" s="20">
        <v>0</v>
      </c>
      <c r="M38" s="20">
        <v>0</v>
      </c>
      <c r="N38" s="20">
        <v>8</v>
      </c>
      <c r="O38" s="20">
        <v>0</v>
      </c>
      <c r="P38" s="20">
        <v>0</v>
      </c>
      <c r="Q38" s="20">
        <v>0</v>
      </c>
      <c r="R38" s="20">
        <v>0</v>
      </c>
      <c r="S38" s="20">
        <v>8</v>
      </c>
      <c r="T38" s="20">
        <v>3</v>
      </c>
      <c r="U38" s="20">
        <v>0</v>
      </c>
      <c r="V38" s="20">
        <v>3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2</v>
      </c>
      <c r="AG38" s="20">
        <v>0</v>
      </c>
      <c r="AH38" s="20">
        <v>0</v>
      </c>
      <c r="AI38" s="20">
        <v>0</v>
      </c>
      <c r="AJ38" s="20">
        <v>0</v>
      </c>
      <c r="AK38" s="20">
        <v>0</v>
      </c>
      <c r="AL38" s="20">
        <v>1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3</v>
      </c>
      <c r="AT38" s="20">
        <v>44</v>
      </c>
      <c r="AU38" s="20">
        <v>0</v>
      </c>
      <c r="AV38" s="20">
        <v>44</v>
      </c>
      <c r="AW38" s="16"/>
      <c r="AX38" s="20">
        <v>47</v>
      </c>
      <c r="AY38" s="20">
        <v>0</v>
      </c>
      <c r="AZ38" s="20">
        <v>47</v>
      </c>
    </row>
    <row r="39" spans="2:52" s="19" customFormat="1" ht="18.75">
      <c r="B39" s="7" t="s">
        <v>29</v>
      </c>
      <c r="C39" s="7" t="s">
        <v>348</v>
      </c>
      <c r="D39" s="20">
        <v>0</v>
      </c>
      <c r="E39" s="20">
        <v>87</v>
      </c>
      <c r="F39" s="20">
        <v>0</v>
      </c>
      <c r="G39" s="20">
        <v>0</v>
      </c>
      <c r="H39" s="20">
        <v>0</v>
      </c>
      <c r="I39" s="20">
        <v>87</v>
      </c>
      <c r="J39" s="20">
        <v>0</v>
      </c>
      <c r="K39" s="20">
        <v>0</v>
      </c>
      <c r="L39" s="20">
        <v>0</v>
      </c>
      <c r="M39" s="20">
        <v>0</v>
      </c>
      <c r="N39" s="20">
        <v>27</v>
      </c>
      <c r="O39" s="20">
        <v>0</v>
      </c>
      <c r="P39" s="20">
        <v>0</v>
      </c>
      <c r="Q39" s="20">
        <v>0</v>
      </c>
      <c r="R39" s="20">
        <v>0</v>
      </c>
      <c r="S39" s="20">
        <v>27</v>
      </c>
      <c r="T39" s="20">
        <v>28</v>
      </c>
      <c r="U39" s="20">
        <v>0</v>
      </c>
      <c r="V39" s="20">
        <v>28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0</v>
      </c>
      <c r="AG39" s="20">
        <v>1</v>
      </c>
      <c r="AH39" s="20">
        <v>0</v>
      </c>
      <c r="AI39" s="20">
        <v>0</v>
      </c>
      <c r="AJ39" s="20">
        <v>0</v>
      </c>
      <c r="AK39" s="20">
        <v>0</v>
      </c>
      <c r="AL39" s="20">
        <v>11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12</v>
      </c>
      <c r="AT39" s="20">
        <v>154</v>
      </c>
      <c r="AU39" s="20">
        <v>0</v>
      </c>
      <c r="AV39" s="20">
        <v>154</v>
      </c>
      <c r="AW39" s="16"/>
      <c r="AX39" s="20">
        <v>155</v>
      </c>
      <c r="AY39" s="20">
        <v>0</v>
      </c>
      <c r="AZ39" s="20">
        <v>155</v>
      </c>
    </row>
    <row r="40" spans="2:52" s="19" customFormat="1" ht="18.75">
      <c r="B40" s="7" t="s">
        <v>30</v>
      </c>
      <c r="C40" s="7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/>
      <c r="AX40" s="20">
        <v>0</v>
      </c>
      <c r="AY40" s="20">
        <v>0</v>
      </c>
      <c r="AZ40" s="20">
        <v>0</v>
      </c>
    </row>
    <row r="41" spans="2:52" s="19" customFormat="1" ht="18.75">
      <c r="B41" s="7" t="s">
        <v>31</v>
      </c>
      <c r="C41" s="7" t="s">
        <v>350</v>
      </c>
      <c r="D41" s="20">
        <v>2</v>
      </c>
      <c r="E41" s="20">
        <v>348</v>
      </c>
      <c r="F41" s="20">
        <v>0</v>
      </c>
      <c r="G41" s="20">
        <v>0</v>
      </c>
      <c r="H41" s="20">
        <v>0</v>
      </c>
      <c r="I41" s="20">
        <v>350</v>
      </c>
      <c r="J41" s="20">
        <v>0</v>
      </c>
      <c r="K41" s="20">
        <v>0</v>
      </c>
      <c r="L41" s="20">
        <v>0</v>
      </c>
      <c r="M41" s="20">
        <v>0</v>
      </c>
      <c r="N41" s="20">
        <v>42</v>
      </c>
      <c r="O41" s="20">
        <v>0</v>
      </c>
      <c r="P41" s="20">
        <v>0</v>
      </c>
      <c r="Q41" s="20">
        <v>0</v>
      </c>
      <c r="R41" s="20">
        <v>0</v>
      </c>
      <c r="S41" s="20">
        <v>42</v>
      </c>
      <c r="T41" s="20">
        <v>0</v>
      </c>
      <c r="U41" s="20">
        <v>0</v>
      </c>
      <c r="V41" s="20">
        <v>0</v>
      </c>
      <c r="W41" s="20">
        <v>0</v>
      </c>
      <c r="X41" s="20">
        <v>12386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12386</v>
      </c>
      <c r="AE41" s="20">
        <v>6</v>
      </c>
      <c r="AF41" s="20">
        <v>3</v>
      </c>
      <c r="AG41" s="20">
        <v>4</v>
      </c>
      <c r="AH41" s="20">
        <v>0</v>
      </c>
      <c r="AI41" s="20">
        <v>1</v>
      </c>
      <c r="AJ41" s="20">
        <v>2</v>
      </c>
      <c r="AK41" s="20">
        <v>1</v>
      </c>
      <c r="AL41" s="20">
        <v>174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191</v>
      </c>
      <c r="AT41" s="20">
        <v>12969</v>
      </c>
      <c r="AU41" s="20">
        <v>0</v>
      </c>
      <c r="AV41" s="20">
        <v>12969</v>
      </c>
      <c r="AW41" s="16"/>
      <c r="AX41" s="20">
        <v>11450</v>
      </c>
      <c r="AY41" s="20">
        <v>0</v>
      </c>
      <c r="AZ41" s="20">
        <v>11450</v>
      </c>
    </row>
    <row r="42" spans="2:52" s="19" customFormat="1" ht="18.75">
      <c r="B42" s="7" t="s">
        <v>184</v>
      </c>
      <c r="C42" s="7" t="s">
        <v>351</v>
      </c>
      <c r="D42" s="20">
        <v>0</v>
      </c>
      <c r="E42" s="20">
        <v>364</v>
      </c>
      <c r="F42" s="20">
        <v>0</v>
      </c>
      <c r="G42" s="20">
        <v>0</v>
      </c>
      <c r="H42" s="20">
        <v>0</v>
      </c>
      <c r="I42" s="20">
        <v>364</v>
      </c>
      <c r="J42" s="20">
        <v>0</v>
      </c>
      <c r="K42" s="20">
        <v>0</v>
      </c>
      <c r="L42" s="20">
        <v>0</v>
      </c>
      <c r="M42" s="20">
        <v>0</v>
      </c>
      <c r="N42" s="20">
        <v>121</v>
      </c>
      <c r="O42" s="20">
        <v>1</v>
      </c>
      <c r="P42" s="20">
        <v>0</v>
      </c>
      <c r="Q42" s="20">
        <v>0</v>
      </c>
      <c r="R42" s="20">
        <v>0</v>
      </c>
      <c r="S42" s="20">
        <v>122</v>
      </c>
      <c r="T42" s="20">
        <v>50</v>
      </c>
      <c r="U42" s="20">
        <v>0</v>
      </c>
      <c r="V42" s="20">
        <v>50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9</v>
      </c>
      <c r="AH42" s="20">
        <v>0</v>
      </c>
      <c r="AI42" s="20">
        <v>3</v>
      </c>
      <c r="AJ42" s="20">
        <v>0</v>
      </c>
      <c r="AK42" s="20">
        <v>0</v>
      </c>
      <c r="AL42" s="20">
        <v>419</v>
      </c>
      <c r="AM42" s="20">
        <v>0</v>
      </c>
      <c r="AN42" s="20">
        <v>0</v>
      </c>
      <c r="AO42" s="20">
        <v>0</v>
      </c>
      <c r="AP42" s="20">
        <v>0</v>
      </c>
      <c r="AQ42" s="20">
        <v>1</v>
      </c>
      <c r="AR42" s="20">
        <v>0</v>
      </c>
      <c r="AS42" s="20">
        <v>432</v>
      </c>
      <c r="AT42" s="20">
        <v>968</v>
      </c>
      <c r="AU42" s="20">
        <v>0</v>
      </c>
      <c r="AV42" s="20">
        <v>968</v>
      </c>
      <c r="AW42" s="16"/>
      <c r="AX42" s="20">
        <v>937</v>
      </c>
      <c r="AY42" s="20">
        <v>0</v>
      </c>
      <c r="AZ42" s="20">
        <v>937</v>
      </c>
    </row>
    <row r="43" spans="2:52" s="19" customFormat="1" ht="18.75">
      <c r="B43" s="7" t="s">
        <v>185</v>
      </c>
      <c r="C43" s="7" t="s">
        <v>352</v>
      </c>
      <c r="D43" s="20">
        <v>0</v>
      </c>
      <c r="E43" s="20">
        <v>2</v>
      </c>
      <c r="F43" s="20">
        <v>0</v>
      </c>
      <c r="G43" s="20">
        <v>0</v>
      </c>
      <c r="H43" s="20">
        <v>0</v>
      </c>
      <c r="I43" s="20">
        <v>2</v>
      </c>
      <c r="J43" s="20">
        <v>0</v>
      </c>
      <c r="K43" s="20">
        <v>0</v>
      </c>
      <c r="L43" s="20">
        <v>0</v>
      </c>
      <c r="M43" s="20">
        <v>0</v>
      </c>
      <c r="N43" s="20">
        <v>4</v>
      </c>
      <c r="O43" s="20">
        <v>0</v>
      </c>
      <c r="P43" s="20">
        <v>0</v>
      </c>
      <c r="Q43" s="20">
        <v>0</v>
      </c>
      <c r="R43" s="20">
        <v>0</v>
      </c>
      <c r="S43" s="20">
        <v>4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0">
        <v>6</v>
      </c>
      <c r="AU43" s="20">
        <v>0</v>
      </c>
      <c r="AV43" s="20">
        <v>6</v>
      </c>
      <c r="AW43" s="16"/>
      <c r="AX43" s="20">
        <v>7</v>
      </c>
      <c r="AY43" s="20">
        <v>0</v>
      </c>
      <c r="AZ43" s="20">
        <v>7</v>
      </c>
    </row>
    <row r="44" spans="2:52" s="19" customFormat="1" ht="18.75">
      <c r="B44" s="7" t="s">
        <v>186</v>
      </c>
      <c r="C44" s="7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/>
      <c r="AX44" s="20">
        <v>0</v>
      </c>
      <c r="AY44" s="20">
        <v>0</v>
      </c>
      <c r="AZ44" s="20">
        <v>0</v>
      </c>
    </row>
    <row r="45" spans="2:52" s="19" customFormat="1" ht="18.75">
      <c r="B45" s="7" t="s">
        <v>231</v>
      </c>
      <c r="C45" s="7" t="s">
        <v>354</v>
      </c>
      <c r="D45" s="20">
        <v>3</v>
      </c>
      <c r="E45" s="20">
        <v>310</v>
      </c>
      <c r="F45" s="20">
        <v>0</v>
      </c>
      <c r="G45" s="20">
        <v>0</v>
      </c>
      <c r="H45" s="20">
        <v>0</v>
      </c>
      <c r="I45" s="20">
        <v>313</v>
      </c>
      <c r="J45" s="20">
        <v>19</v>
      </c>
      <c r="K45" s="20">
        <v>0</v>
      </c>
      <c r="L45" s="20">
        <v>0</v>
      </c>
      <c r="M45" s="20">
        <v>0</v>
      </c>
      <c r="N45" s="20">
        <v>1172</v>
      </c>
      <c r="O45" s="20">
        <v>35</v>
      </c>
      <c r="P45" s="20">
        <v>0</v>
      </c>
      <c r="Q45" s="20">
        <v>0</v>
      </c>
      <c r="R45" s="20">
        <v>0</v>
      </c>
      <c r="S45" s="20">
        <v>1226</v>
      </c>
      <c r="T45" s="20">
        <v>1</v>
      </c>
      <c r="U45" s="20">
        <v>0</v>
      </c>
      <c r="V45" s="20">
        <v>1</v>
      </c>
      <c r="W45" s="20">
        <v>0</v>
      </c>
      <c r="X45" s="20">
        <v>15900</v>
      </c>
      <c r="Y45" s="20">
        <v>1</v>
      </c>
      <c r="Z45" s="20">
        <v>1</v>
      </c>
      <c r="AA45" s="20">
        <v>2</v>
      </c>
      <c r="AB45" s="20">
        <v>1</v>
      </c>
      <c r="AC45" s="20">
        <v>0</v>
      </c>
      <c r="AD45" s="20">
        <v>15905</v>
      </c>
      <c r="AE45" s="20">
        <v>5</v>
      </c>
      <c r="AF45" s="20">
        <v>22</v>
      </c>
      <c r="AG45" s="20">
        <v>74</v>
      </c>
      <c r="AH45" s="20">
        <v>3</v>
      </c>
      <c r="AI45" s="20">
        <v>13</v>
      </c>
      <c r="AJ45" s="20">
        <v>8</v>
      </c>
      <c r="AK45" s="20">
        <v>3</v>
      </c>
      <c r="AL45" s="20">
        <v>234</v>
      </c>
      <c r="AM45" s="20">
        <v>0</v>
      </c>
      <c r="AN45" s="20">
        <v>1</v>
      </c>
      <c r="AO45" s="20">
        <v>0</v>
      </c>
      <c r="AP45" s="20">
        <v>0</v>
      </c>
      <c r="AQ45" s="20">
        <v>24</v>
      </c>
      <c r="AR45" s="20">
        <v>21</v>
      </c>
      <c r="AS45" s="20">
        <v>408</v>
      </c>
      <c r="AT45" s="20">
        <v>17853</v>
      </c>
      <c r="AU45" s="20">
        <v>0</v>
      </c>
      <c r="AV45" s="20">
        <v>17853</v>
      </c>
      <c r="AW45" s="16"/>
      <c r="AX45" s="20">
        <v>17501</v>
      </c>
      <c r="AY45" s="20">
        <v>0</v>
      </c>
      <c r="AZ45" s="20">
        <v>17501</v>
      </c>
    </row>
    <row r="46" spans="2:52" s="19" customFormat="1" ht="18.75">
      <c r="B46" s="7" t="s">
        <v>232</v>
      </c>
      <c r="C46" s="7" t="s">
        <v>355</v>
      </c>
      <c r="D46" s="20">
        <v>0</v>
      </c>
      <c r="E46" s="20">
        <v>33</v>
      </c>
      <c r="F46" s="20">
        <v>0</v>
      </c>
      <c r="G46" s="20">
        <v>0</v>
      </c>
      <c r="H46" s="20">
        <v>0</v>
      </c>
      <c r="I46" s="20">
        <v>33</v>
      </c>
      <c r="J46" s="20">
        <v>0</v>
      </c>
      <c r="K46" s="20">
        <v>0</v>
      </c>
      <c r="L46" s="20">
        <v>0</v>
      </c>
      <c r="M46" s="20">
        <v>0</v>
      </c>
      <c r="N46" s="20">
        <v>28</v>
      </c>
      <c r="O46" s="20">
        <v>0</v>
      </c>
      <c r="P46" s="20">
        <v>0</v>
      </c>
      <c r="Q46" s="20">
        <v>0</v>
      </c>
      <c r="R46" s="20">
        <v>0</v>
      </c>
      <c r="S46" s="20">
        <v>28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1</v>
      </c>
      <c r="AG46" s="20">
        <v>1</v>
      </c>
      <c r="AH46" s="20">
        <v>0</v>
      </c>
      <c r="AI46" s="20">
        <v>0</v>
      </c>
      <c r="AJ46" s="20">
        <v>0</v>
      </c>
      <c r="AK46" s="20">
        <v>0</v>
      </c>
      <c r="AL46" s="20">
        <v>3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1</v>
      </c>
      <c r="AS46" s="20">
        <v>6</v>
      </c>
      <c r="AT46" s="20">
        <v>67</v>
      </c>
      <c r="AU46" s="20">
        <v>0</v>
      </c>
      <c r="AV46" s="20">
        <v>67</v>
      </c>
      <c r="AW46" s="16"/>
      <c r="AX46" s="20">
        <v>67</v>
      </c>
      <c r="AY46" s="20">
        <v>0</v>
      </c>
      <c r="AZ46" s="20">
        <v>67</v>
      </c>
    </row>
    <row r="47" spans="2:52" s="19" customFormat="1" ht="18.75">
      <c r="B47" s="7" t="s">
        <v>243</v>
      </c>
      <c r="C47" s="7" t="s">
        <v>356</v>
      </c>
      <c r="D47" s="20">
        <v>0</v>
      </c>
      <c r="E47" s="20">
        <v>265</v>
      </c>
      <c r="F47" s="20">
        <v>0</v>
      </c>
      <c r="G47" s="20">
        <v>0</v>
      </c>
      <c r="H47" s="20">
        <v>0</v>
      </c>
      <c r="I47" s="20">
        <v>265</v>
      </c>
      <c r="J47" s="20">
        <v>0</v>
      </c>
      <c r="K47" s="20">
        <v>0</v>
      </c>
      <c r="L47" s="20">
        <v>0</v>
      </c>
      <c r="M47" s="20">
        <v>0</v>
      </c>
      <c r="N47" s="20">
        <v>58</v>
      </c>
      <c r="O47" s="20">
        <v>0</v>
      </c>
      <c r="P47" s="20">
        <v>0</v>
      </c>
      <c r="Q47" s="20">
        <v>0</v>
      </c>
      <c r="R47" s="20">
        <v>0</v>
      </c>
      <c r="S47" s="20">
        <v>58</v>
      </c>
      <c r="T47" s="20">
        <v>43</v>
      </c>
      <c r="U47" s="20">
        <v>0</v>
      </c>
      <c r="V47" s="20">
        <v>43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2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118</v>
      </c>
      <c r="AM47" s="20">
        <v>1</v>
      </c>
      <c r="AN47" s="20">
        <v>0</v>
      </c>
      <c r="AO47" s="20">
        <v>0</v>
      </c>
      <c r="AP47" s="20">
        <v>0</v>
      </c>
      <c r="AQ47" s="20">
        <v>1</v>
      </c>
      <c r="AR47" s="20">
        <v>0</v>
      </c>
      <c r="AS47" s="20">
        <v>122</v>
      </c>
      <c r="AT47" s="20">
        <v>488</v>
      </c>
      <c r="AU47" s="20">
        <v>0</v>
      </c>
      <c r="AV47" s="20">
        <v>488</v>
      </c>
      <c r="AW47" s="16"/>
      <c r="AX47" s="20">
        <v>423</v>
      </c>
      <c r="AY47" s="20">
        <v>0</v>
      </c>
      <c r="AZ47" s="20">
        <v>423</v>
      </c>
    </row>
    <row r="48" spans="2:52" s="19" customFormat="1" ht="18.75">
      <c r="B48" s="7" t="s">
        <v>244</v>
      </c>
      <c r="C48" s="7" t="s">
        <v>357</v>
      </c>
      <c r="D48" s="20">
        <v>1</v>
      </c>
      <c r="E48" s="20">
        <v>939</v>
      </c>
      <c r="F48" s="20">
        <v>0</v>
      </c>
      <c r="G48" s="20">
        <v>0</v>
      </c>
      <c r="H48" s="20">
        <v>0</v>
      </c>
      <c r="I48" s="20">
        <v>940</v>
      </c>
      <c r="J48" s="20">
        <v>2</v>
      </c>
      <c r="K48" s="20">
        <v>0</v>
      </c>
      <c r="L48" s="20">
        <v>0</v>
      </c>
      <c r="M48" s="20">
        <v>0</v>
      </c>
      <c r="N48" s="20">
        <v>110</v>
      </c>
      <c r="O48" s="20">
        <v>0</v>
      </c>
      <c r="P48" s="20">
        <v>0</v>
      </c>
      <c r="Q48" s="20">
        <v>0</v>
      </c>
      <c r="R48" s="20">
        <v>0</v>
      </c>
      <c r="S48" s="20">
        <v>112</v>
      </c>
      <c r="T48" s="20">
        <v>40</v>
      </c>
      <c r="U48" s="20">
        <v>0</v>
      </c>
      <c r="V48" s="20">
        <v>40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1</v>
      </c>
      <c r="AD48" s="20">
        <v>1</v>
      </c>
      <c r="AE48" s="20">
        <v>1</v>
      </c>
      <c r="AF48" s="20">
        <v>6</v>
      </c>
      <c r="AG48" s="20">
        <v>8</v>
      </c>
      <c r="AH48" s="20">
        <v>0</v>
      </c>
      <c r="AI48" s="20">
        <v>4</v>
      </c>
      <c r="AJ48" s="20">
        <v>0</v>
      </c>
      <c r="AK48" s="20">
        <v>0</v>
      </c>
      <c r="AL48" s="20">
        <v>38</v>
      </c>
      <c r="AM48" s="20">
        <v>0</v>
      </c>
      <c r="AN48" s="20">
        <v>1</v>
      </c>
      <c r="AO48" s="20">
        <v>0</v>
      </c>
      <c r="AP48" s="20">
        <v>0</v>
      </c>
      <c r="AQ48" s="20">
        <v>0</v>
      </c>
      <c r="AR48" s="20">
        <v>3</v>
      </c>
      <c r="AS48" s="20">
        <v>61</v>
      </c>
      <c r="AT48" s="20">
        <v>1154</v>
      </c>
      <c r="AU48" s="20">
        <v>0</v>
      </c>
      <c r="AV48" s="20">
        <v>1154</v>
      </c>
      <c r="AW48" s="16"/>
      <c r="AX48" s="20">
        <v>1349</v>
      </c>
      <c r="AY48" s="20">
        <v>0</v>
      </c>
      <c r="AZ48" s="20">
        <v>1349</v>
      </c>
    </row>
    <row r="49" spans="2:52" s="19" customFormat="1" ht="18.75">
      <c r="B49" s="7" t="s">
        <v>245</v>
      </c>
      <c r="C49" s="7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/>
      <c r="AX49" s="20">
        <v>0</v>
      </c>
      <c r="AY49" s="20">
        <v>0</v>
      </c>
      <c r="AZ49" s="20">
        <v>0</v>
      </c>
    </row>
    <row r="50" spans="2:52" s="19" customFormat="1" ht="18.75">
      <c r="B50" s="7" t="s">
        <v>32</v>
      </c>
      <c r="C50" s="7" t="s">
        <v>359</v>
      </c>
      <c r="D50" s="20">
        <v>40</v>
      </c>
      <c r="E50" s="20">
        <v>10</v>
      </c>
      <c r="F50" s="20">
        <v>0</v>
      </c>
      <c r="G50" s="20">
        <v>0</v>
      </c>
      <c r="H50" s="20">
        <v>0</v>
      </c>
      <c r="I50" s="20">
        <v>50</v>
      </c>
      <c r="J50" s="20">
        <v>0</v>
      </c>
      <c r="K50" s="20">
        <v>0</v>
      </c>
      <c r="L50" s="20">
        <v>0</v>
      </c>
      <c r="M50" s="20">
        <v>0</v>
      </c>
      <c r="N50" s="20">
        <v>5</v>
      </c>
      <c r="O50" s="20">
        <v>0</v>
      </c>
      <c r="P50" s="20">
        <v>0</v>
      </c>
      <c r="Q50" s="20">
        <v>0</v>
      </c>
      <c r="R50" s="20">
        <v>0</v>
      </c>
      <c r="S50" s="20">
        <v>5</v>
      </c>
      <c r="T50" s="20">
        <v>3</v>
      </c>
      <c r="U50" s="20">
        <v>0</v>
      </c>
      <c r="V50" s="20">
        <v>3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6</v>
      </c>
      <c r="AG50" s="20">
        <v>0</v>
      </c>
      <c r="AH50" s="20">
        <v>0</v>
      </c>
      <c r="AI50" s="20">
        <v>0</v>
      </c>
      <c r="AJ50" s="20">
        <v>0</v>
      </c>
      <c r="AK50" s="20">
        <v>0</v>
      </c>
      <c r="AL50" s="20">
        <v>67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73</v>
      </c>
      <c r="AT50" s="20">
        <v>131</v>
      </c>
      <c r="AU50" s="20">
        <v>0</v>
      </c>
      <c r="AV50" s="20">
        <v>131</v>
      </c>
      <c r="AW50" s="16"/>
      <c r="AX50" s="20">
        <v>115</v>
      </c>
      <c r="AY50" s="20">
        <v>0</v>
      </c>
      <c r="AZ50" s="20">
        <v>115</v>
      </c>
    </row>
    <row r="51" spans="2:52" s="19" customFormat="1" ht="18.75">
      <c r="B51" s="7" t="s">
        <v>33</v>
      </c>
      <c r="C51" s="7" t="s">
        <v>360</v>
      </c>
      <c r="D51" s="20">
        <v>2</v>
      </c>
      <c r="E51" s="20">
        <v>1185</v>
      </c>
      <c r="F51" s="20">
        <v>0</v>
      </c>
      <c r="G51" s="20">
        <v>0</v>
      </c>
      <c r="H51" s="20">
        <v>0</v>
      </c>
      <c r="I51" s="20">
        <v>1187</v>
      </c>
      <c r="J51" s="20">
        <v>0</v>
      </c>
      <c r="K51" s="20">
        <v>0</v>
      </c>
      <c r="L51" s="20">
        <v>0</v>
      </c>
      <c r="M51" s="20">
        <v>0</v>
      </c>
      <c r="N51" s="20">
        <v>55</v>
      </c>
      <c r="O51" s="20">
        <v>1</v>
      </c>
      <c r="P51" s="20">
        <v>0</v>
      </c>
      <c r="Q51" s="20">
        <v>0</v>
      </c>
      <c r="R51" s="20">
        <v>0</v>
      </c>
      <c r="S51" s="20">
        <v>56</v>
      </c>
      <c r="T51" s="20">
        <v>40</v>
      </c>
      <c r="U51" s="20">
        <v>0</v>
      </c>
      <c r="V51" s="20">
        <v>40</v>
      </c>
      <c r="W51" s="20">
        <v>0</v>
      </c>
      <c r="X51" s="20">
        <v>0</v>
      </c>
      <c r="Y51" s="20">
        <v>0</v>
      </c>
      <c r="Z51" s="20">
        <v>1</v>
      </c>
      <c r="AA51" s="20">
        <v>0</v>
      </c>
      <c r="AB51" s="20">
        <v>0</v>
      </c>
      <c r="AC51" s="20">
        <v>0</v>
      </c>
      <c r="AD51" s="20">
        <v>1</v>
      </c>
      <c r="AE51" s="20">
        <v>0</v>
      </c>
      <c r="AF51" s="20">
        <v>0</v>
      </c>
      <c r="AG51" s="20">
        <v>0</v>
      </c>
      <c r="AH51" s="20">
        <v>0</v>
      </c>
      <c r="AI51" s="20">
        <v>2</v>
      </c>
      <c r="AJ51" s="20">
        <v>0</v>
      </c>
      <c r="AK51" s="20">
        <v>0</v>
      </c>
      <c r="AL51" s="20">
        <v>710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712</v>
      </c>
      <c r="AT51" s="20">
        <v>1996</v>
      </c>
      <c r="AU51" s="20">
        <v>0</v>
      </c>
      <c r="AV51" s="20">
        <v>1996</v>
      </c>
      <c r="AW51" s="16"/>
      <c r="AX51" s="20">
        <v>1829</v>
      </c>
      <c r="AY51" s="20">
        <v>0</v>
      </c>
      <c r="AZ51" s="20">
        <v>1829</v>
      </c>
    </row>
    <row r="52" spans="2:52" s="19" customFormat="1" ht="18.75">
      <c r="B52" s="7" t="s">
        <v>34</v>
      </c>
      <c r="C52" s="7" t="s">
        <v>361</v>
      </c>
      <c r="D52" s="20">
        <v>0</v>
      </c>
      <c r="E52" s="20">
        <v>50</v>
      </c>
      <c r="F52" s="20">
        <v>0</v>
      </c>
      <c r="G52" s="20">
        <v>0</v>
      </c>
      <c r="H52" s="20">
        <v>0</v>
      </c>
      <c r="I52" s="20">
        <v>50</v>
      </c>
      <c r="J52" s="20">
        <v>0</v>
      </c>
      <c r="K52" s="20">
        <v>0</v>
      </c>
      <c r="L52" s="20">
        <v>0</v>
      </c>
      <c r="M52" s="20">
        <v>0</v>
      </c>
      <c r="N52" s="20">
        <v>11</v>
      </c>
      <c r="O52" s="20">
        <v>0</v>
      </c>
      <c r="P52" s="20">
        <v>0</v>
      </c>
      <c r="Q52" s="20">
        <v>0</v>
      </c>
      <c r="R52" s="20">
        <v>0</v>
      </c>
      <c r="S52" s="20">
        <v>11</v>
      </c>
      <c r="T52" s="20">
        <v>3</v>
      </c>
      <c r="U52" s="20">
        <v>0</v>
      </c>
      <c r="V52" s="20">
        <v>3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8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8</v>
      </c>
      <c r="AT52" s="20">
        <v>72</v>
      </c>
      <c r="AU52" s="20">
        <v>0</v>
      </c>
      <c r="AV52" s="20">
        <v>72</v>
      </c>
      <c r="AW52" s="16"/>
      <c r="AX52" s="20">
        <v>68</v>
      </c>
      <c r="AY52" s="20">
        <v>0</v>
      </c>
      <c r="AZ52" s="20">
        <v>68</v>
      </c>
    </row>
    <row r="53" spans="2:52" s="19" customFormat="1" ht="18.75">
      <c r="B53" s="7" t="s">
        <v>35</v>
      </c>
      <c r="C53" s="7" t="s">
        <v>362</v>
      </c>
      <c r="D53" s="20">
        <v>833860</v>
      </c>
      <c r="E53" s="20">
        <v>123934</v>
      </c>
      <c r="F53" s="20">
        <v>0</v>
      </c>
      <c r="G53" s="20">
        <v>0</v>
      </c>
      <c r="H53" s="20">
        <v>0</v>
      </c>
      <c r="I53" s="20">
        <v>957794</v>
      </c>
      <c r="J53" s="20">
        <v>207</v>
      </c>
      <c r="K53" s="20">
        <v>2</v>
      </c>
      <c r="L53" s="20">
        <v>0</v>
      </c>
      <c r="M53" s="20">
        <v>0</v>
      </c>
      <c r="N53" s="20">
        <v>15195</v>
      </c>
      <c r="O53" s="20">
        <v>267</v>
      </c>
      <c r="P53" s="20">
        <v>21</v>
      </c>
      <c r="Q53" s="20">
        <v>4</v>
      </c>
      <c r="R53" s="20">
        <v>0</v>
      </c>
      <c r="S53" s="20">
        <v>15696</v>
      </c>
      <c r="T53" s="20">
        <v>175</v>
      </c>
      <c r="U53" s="20">
        <v>0</v>
      </c>
      <c r="V53" s="20">
        <v>175</v>
      </c>
      <c r="W53" s="20">
        <v>221</v>
      </c>
      <c r="X53" s="20">
        <v>4</v>
      </c>
      <c r="Y53" s="20">
        <v>7</v>
      </c>
      <c r="Z53" s="20">
        <v>27</v>
      </c>
      <c r="AA53" s="20">
        <v>35</v>
      </c>
      <c r="AB53" s="20">
        <v>2</v>
      </c>
      <c r="AC53" s="20">
        <v>13</v>
      </c>
      <c r="AD53" s="20">
        <v>309</v>
      </c>
      <c r="AE53" s="20">
        <v>303</v>
      </c>
      <c r="AF53" s="20">
        <v>30</v>
      </c>
      <c r="AG53" s="20">
        <v>88</v>
      </c>
      <c r="AH53" s="20">
        <v>0</v>
      </c>
      <c r="AI53" s="20">
        <v>28</v>
      </c>
      <c r="AJ53" s="20">
        <v>1036</v>
      </c>
      <c r="AK53" s="20">
        <v>17</v>
      </c>
      <c r="AL53" s="20">
        <v>14854</v>
      </c>
      <c r="AM53" s="20">
        <v>2</v>
      </c>
      <c r="AN53" s="20">
        <v>10</v>
      </c>
      <c r="AO53" s="20">
        <v>0</v>
      </c>
      <c r="AP53" s="20">
        <v>0</v>
      </c>
      <c r="AQ53" s="20">
        <v>355</v>
      </c>
      <c r="AR53" s="20">
        <v>12049</v>
      </c>
      <c r="AS53" s="20">
        <v>28772</v>
      </c>
      <c r="AT53" s="20">
        <v>1002747</v>
      </c>
      <c r="AU53" s="20">
        <v>0</v>
      </c>
      <c r="AV53" s="20">
        <v>1002747</v>
      </c>
      <c r="AW53" s="16"/>
      <c r="AX53" s="20">
        <v>962325</v>
      </c>
      <c r="AY53" s="20">
        <v>0</v>
      </c>
      <c r="AZ53" s="20">
        <v>962325</v>
      </c>
    </row>
    <row r="54" spans="2:52" s="19" customFormat="1" ht="18.75">
      <c r="B54" s="7" t="s">
        <v>36</v>
      </c>
      <c r="C54" s="7" t="s">
        <v>363</v>
      </c>
      <c r="D54" s="20">
        <v>0</v>
      </c>
      <c r="E54" s="20">
        <v>29</v>
      </c>
      <c r="F54" s="20">
        <v>0</v>
      </c>
      <c r="G54" s="20">
        <v>0</v>
      </c>
      <c r="H54" s="20">
        <v>0</v>
      </c>
      <c r="I54" s="20">
        <v>29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0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0</v>
      </c>
      <c r="AT54" s="20">
        <v>29</v>
      </c>
      <c r="AU54" s="20">
        <v>0</v>
      </c>
      <c r="AV54" s="20">
        <v>29</v>
      </c>
      <c r="AW54" s="16"/>
      <c r="AX54" s="20">
        <v>19</v>
      </c>
      <c r="AY54" s="20">
        <v>0</v>
      </c>
      <c r="AZ54" s="20">
        <v>19</v>
      </c>
    </row>
    <row r="55" spans="2:52" s="19" customFormat="1" ht="18.75">
      <c r="B55" s="7" t="s">
        <v>37</v>
      </c>
      <c r="C55" s="7" t="s">
        <v>364</v>
      </c>
      <c r="D55" s="20">
        <v>0</v>
      </c>
      <c r="E55" s="20">
        <v>12</v>
      </c>
      <c r="F55" s="20">
        <v>0</v>
      </c>
      <c r="G55" s="20">
        <v>0</v>
      </c>
      <c r="H55" s="20">
        <v>0</v>
      </c>
      <c r="I55" s="20">
        <v>12</v>
      </c>
      <c r="J55" s="20">
        <v>0</v>
      </c>
      <c r="K55" s="20">
        <v>0</v>
      </c>
      <c r="L55" s="20">
        <v>0</v>
      </c>
      <c r="M55" s="20">
        <v>0</v>
      </c>
      <c r="N55" s="20">
        <v>1</v>
      </c>
      <c r="O55" s="20">
        <v>0</v>
      </c>
      <c r="P55" s="20">
        <v>0</v>
      </c>
      <c r="Q55" s="20">
        <v>0</v>
      </c>
      <c r="R55" s="20">
        <v>0</v>
      </c>
      <c r="S55" s="20">
        <v>1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1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1</v>
      </c>
      <c r="AT55" s="20">
        <v>14</v>
      </c>
      <c r="AU55" s="20">
        <v>0</v>
      </c>
      <c r="AV55" s="20">
        <v>14</v>
      </c>
      <c r="AW55" s="16"/>
      <c r="AX55" s="20">
        <v>5</v>
      </c>
      <c r="AY55" s="20">
        <v>0</v>
      </c>
      <c r="AZ55" s="20">
        <v>5</v>
      </c>
    </row>
    <row r="56" spans="2:52" s="19" customFormat="1" ht="18.75">
      <c r="B56" s="7" t="s">
        <v>38</v>
      </c>
      <c r="C56" s="7" t="s">
        <v>365</v>
      </c>
      <c r="D56" s="20">
        <v>0</v>
      </c>
      <c r="E56" s="20">
        <v>2</v>
      </c>
      <c r="F56" s="20">
        <v>0</v>
      </c>
      <c r="G56" s="20">
        <v>0</v>
      </c>
      <c r="H56" s="20">
        <v>0</v>
      </c>
      <c r="I56" s="20">
        <v>2</v>
      </c>
      <c r="J56" s="20">
        <v>0</v>
      </c>
      <c r="K56" s="20">
        <v>0</v>
      </c>
      <c r="L56" s="20">
        <v>0</v>
      </c>
      <c r="M56" s="20">
        <v>0</v>
      </c>
      <c r="N56" s="20">
        <v>31</v>
      </c>
      <c r="O56" s="20">
        <v>0</v>
      </c>
      <c r="P56" s="20">
        <v>0</v>
      </c>
      <c r="Q56" s="20">
        <v>0</v>
      </c>
      <c r="R56" s="20">
        <v>0</v>
      </c>
      <c r="S56" s="20">
        <v>31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948</v>
      </c>
      <c r="AC56" s="20">
        <v>0</v>
      </c>
      <c r="AD56" s="20">
        <v>948</v>
      </c>
      <c r="AE56" s="20">
        <v>0</v>
      </c>
      <c r="AF56" s="20">
        <v>3</v>
      </c>
      <c r="AG56" s="20">
        <v>4</v>
      </c>
      <c r="AH56" s="20">
        <v>0</v>
      </c>
      <c r="AI56" s="20">
        <v>0</v>
      </c>
      <c r="AJ56" s="20">
        <v>3</v>
      </c>
      <c r="AK56" s="20">
        <v>0</v>
      </c>
      <c r="AL56" s="20">
        <v>23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33</v>
      </c>
      <c r="AT56" s="20">
        <v>1014</v>
      </c>
      <c r="AU56" s="20">
        <v>0</v>
      </c>
      <c r="AV56" s="20">
        <v>1014</v>
      </c>
      <c r="AW56" s="16"/>
      <c r="AX56" s="20">
        <v>974</v>
      </c>
      <c r="AY56" s="20">
        <v>0</v>
      </c>
      <c r="AZ56" s="20">
        <v>974</v>
      </c>
    </row>
    <row r="57" spans="2:52" s="19" customFormat="1" ht="18.75">
      <c r="B57" s="7" t="s">
        <v>188</v>
      </c>
      <c r="C57" s="7" t="s">
        <v>366</v>
      </c>
      <c r="D57" s="20">
        <v>0</v>
      </c>
      <c r="E57" s="20">
        <v>14</v>
      </c>
      <c r="F57" s="20">
        <v>0</v>
      </c>
      <c r="G57" s="20">
        <v>0</v>
      </c>
      <c r="H57" s="20">
        <v>0</v>
      </c>
      <c r="I57" s="20">
        <v>14</v>
      </c>
      <c r="J57" s="20">
        <v>0</v>
      </c>
      <c r="K57" s="20">
        <v>0</v>
      </c>
      <c r="L57" s="20">
        <v>0</v>
      </c>
      <c r="M57" s="20">
        <v>0</v>
      </c>
      <c r="N57" s="20">
        <v>64</v>
      </c>
      <c r="O57" s="20">
        <v>1</v>
      </c>
      <c r="P57" s="20">
        <v>0</v>
      </c>
      <c r="Q57" s="20">
        <v>0</v>
      </c>
      <c r="R57" s="20">
        <v>0</v>
      </c>
      <c r="S57" s="20">
        <v>65</v>
      </c>
      <c r="T57" s="20">
        <v>0</v>
      </c>
      <c r="U57" s="20">
        <v>0</v>
      </c>
      <c r="V57" s="20">
        <v>0</v>
      </c>
      <c r="W57" s="20">
        <v>0</v>
      </c>
      <c r="X57" s="20">
        <v>2275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2275</v>
      </c>
      <c r="AE57" s="20">
        <v>0</v>
      </c>
      <c r="AF57" s="20">
        <v>11</v>
      </c>
      <c r="AG57" s="20">
        <v>7</v>
      </c>
      <c r="AH57" s="20">
        <v>0</v>
      </c>
      <c r="AI57" s="20">
        <v>0</v>
      </c>
      <c r="AJ57" s="20">
        <v>0</v>
      </c>
      <c r="AK57" s="20">
        <v>0</v>
      </c>
      <c r="AL57" s="20">
        <v>84</v>
      </c>
      <c r="AM57" s="20">
        <v>0</v>
      </c>
      <c r="AN57" s="20">
        <v>0</v>
      </c>
      <c r="AO57" s="20">
        <v>0</v>
      </c>
      <c r="AP57" s="20">
        <v>0</v>
      </c>
      <c r="AQ57" s="20">
        <v>1</v>
      </c>
      <c r="AR57" s="20">
        <v>0</v>
      </c>
      <c r="AS57" s="20">
        <v>103</v>
      </c>
      <c r="AT57" s="20">
        <v>2457</v>
      </c>
      <c r="AU57" s="20">
        <v>0</v>
      </c>
      <c r="AV57" s="20">
        <v>2457</v>
      </c>
      <c r="AW57" s="16"/>
      <c r="AX57" s="20">
        <v>2529</v>
      </c>
      <c r="AY57" s="20">
        <v>0</v>
      </c>
      <c r="AZ57" s="20">
        <v>2529</v>
      </c>
    </row>
    <row r="58" spans="2:52" s="19" customFormat="1" ht="18.75">
      <c r="B58" s="7" t="s">
        <v>187</v>
      </c>
      <c r="C58" s="7" t="s">
        <v>367</v>
      </c>
      <c r="D58" s="20">
        <v>0</v>
      </c>
      <c r="E58" s="20">
        <v>2</v>
      </c>
      <c r="F58" s="20">
        <v>0</v>
      </c>
      <c r="G58" s="20">
        <v>0</v>
      </c>
      <c r="H58" s="20">
        <v>0</v>
      </c>
      <c r="I58" s="20">
        <v>2</v>
      </c>
      <c r="J58" s="20">
        <v>1</v>
      </c>
      <c r="K58" s="20">
        <v>0</v>
      </c>
      <c r="L58" s="20">
        <v>0</v>
      </c>
      <c r="M58" s="20">
        <v>0</v>
      </c>
      <c r="N58" s="20">
        <v>5</v>
      </c>
      <c r="O58" s="20">
        <v>0</v>
      </c>
      <c r="P58" s="20">
        <v>0</v>
      </c>
      <c r="Q58" s="20">
        <v>0</v>
      </c>
      <c r="R58" s="20">
        <v>0</v>
      </c>
      <c r="S58" s="20">
        <v>6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1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1</v>
      </c>
      <c r="AO58" s="20">
        <v>0</v>
      </c>
      <c r="AP58" s="20">
        <v>0</v>
      </c>
      <c r="AQ58" s="20">
        <v>0</v>
      </c>
      <c r="AR58" s="20">
        <v>0</v>
      </c>
      <c r="AS58" s="20">
        <v>2</v>
      </c>
      <c r="AT58" s="20">
        <v>10</v>
      </c>
      <c r="AU58" s="20">
        <v>0</v>
      </c>
      <c r="AV58" s="20">
        <v>10</v>
      </c>
      <c r="AW58" s="16"/>
      <c r="AX58" s="20">
        <v>12</v>
      </c>
      <c r="AY58" s="20">
        <v>0</v>
      </c>
      <c r="AZ58" s="20">
        <v>12</v>
      </c>
    </row>
    <row r="59" spans="2:52" s="19" customFormat="1" ht="18.75">
      <c r="B59" s="7" t="s">
        <v>39</v>
      </c>
      <c r="C59" s="7" t="s">
        <v>368</v>
      </c>
      <c r="D59" s="20">
        <v>0</v>
      </c>
      <c r="E59" s="20">
        <v>2</v>
      </c>
      <c r="F59" s="20">
        <v>0</v>
      </c>
      <c r="G59" s="20">
        <v>0</v>
      </c>
      <c r="H59" s="20">
        <v>0</v>
      </c>
      <c r="I59" s="20">
        <v>2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1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1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3</v>
      </c>
      <c r="AU59" s="20">
        <v>0</v>
      </c>
      <c r="AV59" s="20">
        <v>3</v>
      </c>
      <c r="AW59" s="16"/>
      <c r="AX59" s="20">
        <v>6</v>
      </c>
      <c r="AY59" s="20">
        <v>0</v>
      </c>
      <c r="AZ59" s="20">
        <v>6</v>
      </c>
    </row>
    <row r="60" spans="2:52" s="19" customFormat="1" ht="18.75">
      <c r="B60" s="7" t="s">
        <v>40</v>
      </c>
      <c r="C60" s="7" t="s">
        <v>369</v>
      </c>
      <c r="D60" s="20">
        <v>0</v>
      </c>
      <c r="E60" s="20">
        <v>7</v>
      </c>
      <c r="F60" s="20">
        <v>0</v>
      </c>
      <c r="G60" s="20">
        <v>0</v>
      </c>
      <c r="H60" s="20">
        <v>0</v>
      </c>
      <c r="I60" s="20">
        <v>7</v>
      </c>
      <c r="J60" s="20">
        <v>0</v>
      </c>
      <c r="K60" s="20">
        <v>0</v>
      </c>
      <c r="L60" s="20">
        <v>0</v>
      </c>
      <c r="M60" s="20">
        <v>0</v>
      </c>
      <c r="N60" s="20">
        <v>2</v>
      </c>
      <c r="O60" s="20">
        <v>0</v>
      </c>
      <c r="P60" s="20">
        <v>0</v>
      </c>
      <c r="Q60" s="20">
        <v>0</v>
      </c>
      <c r="R60" s="20">
        <v>0</v>
      </c>
      <c r="S60" s="20">
        <v>2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2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2</v>
      </c>
      <c r="AT60" s="20">
        <v>11</v>
      </c>
      <c r="AU60" s="20">
        <v>0</v>
      </c>
      <c r="AV60" s="20">
        <v>11</v>
      </c>
      <c r="AW60" s="16"/>
      <c r="AX60" s="20">
        <v>12</v>
      </c>
      <c r="AY60" s="20">
        <v>0</v>
      </c>
      <c r="AZ60" s="20">
        <v>12</v>
      </c>
    </row>
    <row r="61" spans="2:52" s="19" customFormat="1" ht="18.75">
      <c r="B61" s="7" t="s">
        <v>41</v>
      </c>
      <c r="C61" s="7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1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1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3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3</v>
      </c>
      <c r="AT61" s="20">
        <v>4</v>
      </c>
      <c r="AU61" s="20">
        <v>0</v>
      </c>
      <c r="AV61" s="20">
        <v>4</v>
      </c>
      <c r="AW61" s="16"/>
      <c r="AX61" s="20">
        <v>3</v>
      </c>
      <c r="AY61" s="20">
        <v>0</v>
      </c>
      <c r="AZ61" s="20">
        <v>3</v>
      </c>
    </row>
    <row r="62" spans="2:52" s="19" customFormat="1" ht="18.75">
      <c r="B62" s="7" t="s">
        <v>42</v>
      </c>
      <c r="C62" s="7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/>
      <c r="AX62" s="20">
        <v>0</v>
      </c>
      <c r="AY62" s="20">
        <v>0</v>
      </c>
      <c r="AZ62" s="20">
        <v>0</v>
      </c>
    </row>
    <row r="63" spans="2:52" s="19" customFormat="1" ht="18.75">
      <c r="B63" s="7" t="s">
        <v>43</v>
      </c>
      <c r="C63" s="7" t="s">
        <v>372</v>
      </c>
      <c r="D63" s="20">
        <v>3845</v>
      </c>
      <c r="E63" s="20">
        <v>1159</v>
      </c>
      <c r="F63" s="20">
        <v>0</v>
      </c>
      <c r="G63" s="20">
        <v>0</v>
      </c>
      <c r="H63" s="20">
        <v>0</v>
      </c>
      <c r="I63" s="20">
        <v>5004</v>
      </c>
      <c r="J63" s="20">
        <v>0</v>
      </c>
      <c r="K63" s="20">
        <v>0</v>
      </c>
      <c r="L63" s="20">
        <v>0</v>
      </c>
      <c r="M63" s="20">
        <v>0</v>
      </c>
      <c r="N63" s="20">
        <v>49</v>
      </c>
      <c r="O63" s="20">
        <v>2</v>
      </c>
      <c r="P63" s="20">
        <v>0</v>
      </c>
      <c r="Q63" s="20">
        <v>0</v>
      </c>
      <c r="R63" s="20">
        <v>0</v>
      </c>
      <c r="S63" s="20">
        <v>51</v>
      </c>
      <c r="T63" s="20">
        <v>9</v>
      </c>
      <c r="U63" s="20">
        <v>0</v>
      </c>
      <c r="V63" s="20">
        <v>9</v>
      </c>
      <c r="W63" s="20">
        <v>1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0">
        <v>1</v>
      </c>
      <c r="AE63" s="20">
        <v>0</v>
      </c>
      <c r="AF63" s="20">
        <v>6</v>
      </c>
      <c r="AG63" s="20">
        <v>0</v>
      </c>
      <c r="AH63" s="20">
        <v>0</v>
      </c>
      <c r="AI63" s="20">
        <v>37</v>
      </c>
      <c r="AJ63" s="20">
        <v>0</v>
      </c>
      <c r="AK63" s="20">
        <v>0</v>
      </c>
      <c r="AL63" s="20">
        <v>6</v>
      </c>
      <c r="AM63" s="20">
        <v>0</v>
      </c>
      <c r="AN63" s="20">
        <v>0</v>
      </c>
      <c r="AO63" s="20">
        <v>0</v>
      </c>
      <c r="AP63" s="20">
        <v>0</v>
      </c>
      <c r="AQ63" s="20">
        <v>2</v>
      </c>
      <c r="AR63" s="20">
        <v>49</v>
      </c>
      <c r="AS63" s="20">
        <v>100</v>
      </c>
      <c r="AT63" s="20">
        <v>5165</v>
      </c>
      <c r="AU63" s="20">
        <v>0</v>
      </c>
      <c r="AV63" s="20">
        <v>5165</v>
      </c>
      <c r="AW63" s="16"/>
      <c r="AX63" s="20">
        <v>5160</v>
      </c>
      <c r="AY63" s="20">
        <v>0</v>
      </c>
      <c r="AZ63" s="20">
        <v>5160</v>
      </c>
    </row>
    <row r="64" spans="2:52" s="19" customFormat="1" ht="18.75">
      <c r="B64" s="7" t="s">
        <v>44</v>
      </c>
      <c r="C64" s="7" t="s">
        <v>373</v>
      </c>
      <c r="D64" s="20">
        <v>0</v>
      </c>
      <c r="E64" s="20">
        <v>35</v>
      </c>
      <c r="F64" s="20">
        <v>0</v>
      </c>
      <c r="G64" s="20">
        <v>0</v>
      </c>
      <c r="H64" s="20">
        <v>0</v>
      </c>
      <c r="I64" s="20">
        <v>35</v>
      </c>
      <c r="J64" s="20">
        <v>0</v>
      </c>
      <c r="K64" s="20">
        <v>0</v>
      </c>
      <c r="L64" s="20">
        <v>0</v>
      </c>
      <c r="M64" s="20">
        <v>0</v>
      </c>
      <c r="N64" s="20">
        <v>12</v>
      </c>
      <c r="O64" s="20">
        <v>0</v>
      </c>
      <c r="P64" s="20">
        <v>0</v>
      </c>
      <c r="Q64" s="20">
        <v>0</v>
      </c>
      <c r="R64" s="20">
        <v>0</v>
      </c>
      <c r="S64" s="20">
        <v>12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3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3</v>
      </c>
      <c r="AT64" s="20">
        <v>50</v>
      </c>
      <c r="AU64" s="20">
        <v>0</v>
      </c>
      <c r="AV64" s="20">
        <v>50</v>
      </c>
      <c r="AW64" s="16"/>
      <c r="AX64" s="20">
        <v>56</v>
      </c>
      <c r="AY64" s="20">
        <v>0</v>
      </c>
      <c r="AZ64" s="20">
        <v>56</v>
      </c>
    </row>
    <row r="65" spans="2:52" s="19" customFormat="1" ht="18.75">
      <c r="B65" s="54" t="s">
        <v>584</v>
      </c>
      <c r="C65" s="54" t="s">
        <v>585</v>
      </c>
      <c r="D65" s="20">
        <v>0</v>
      </c>
      <c r="E65" s="20">
        <v>50</v>
      </c>
      <c r="F65" s="20">
        <v>0</v>
      </c>
      <c r="G65" s="20">
        <v>0</v>
      </c>
      <c r="H65" s="20">
        <v>0</v>
      </c>
      <c r="I65" s="20">
        <v>50</v>
      </c>
      <c r="J65" s="20">
        <v>0</v>
      </c>
      <c r="K65" s="20">
        <v>0</v>
      </c>
      <c r="L65" s="20">
        <v>0</v>
      </c>
      <c r="M65" s="20">
        <v>0</v>
      </c>
      <c r="N65" s="20">
        <v>27</v>
      </c>
      <c r="O65" s="20">
        <v>0</v>
      </c>
      <c r="P65" s="20">
        <v>0</v>
      </c>
      <c r="Q65" s="20">
        <v>0</v>
      </c>
      <c r="R65" s="20">
        <v>0</v>
      </c>
      <c r="S65" s="20">
        <v>27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6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6</v>
      </c>
      <c r="AT65" s="20">
        <v>83</v>
      </c>
      <c r="AU65" s="20">
        <v>0</v>
      </c>
      <c r="AV65" s="20">
        <v>83</v>
      </c>
      <c r="AW65" s="16"/>
      <c r="AX65" s="20">
        <v>96</v>
      </c>
      <c r="AY65" s="20">
        <v>0</v>
      </c>
      <c r="AZ65" s="20">
        <v>96</v>
      </c>
    </row>
    <row r="66" spans="2:52" s="19" customFormat="1" ht="18.75">
      <c r="B66" s="7" t="s">
        <v>45</v>
      </c>
      <c r="C66" s="7" t="s">
        <v>374</v>
      </c>
      <c r="D66" s="20">
        <v>0</v>
      </c>
      <c r="E66" s="20">
        <v>486</v>
      </c>
      <c r="F66" s="20">
        <v>0</v>
      </c>
      <c r="G66" s="20">
        <v>0</v>
      </c>
      <c r="H66" s="20">
        <v>0</v>
      </c>
      <c r="I66" s="20">
        <v>486</v>
      </c>
      <c r="J66" s="20">
        <v>0</v>
      </c>
      <c r="K66" s="20">
        <v>0</v>
      </c>
      <c r="L66" s="20">
        <v>0</v>
      </c>
      <c r="M66" s="20">
        <v>0</v>
      </c>
      <c r="N66" s="20">
        <v>37</v>
      </c>
      <c r="O66" s="20">
        <v>0</v>
      </c>
      <c r="P66" s="20">
        <v>0</v>
      </c>
      <c r="Q66" s="20">
        <v>0</v>
      </c>
      <c r="R66" s="20">
        <v>0</v>
      </c>
      <c r="S66" s="20">
        <v>37</v>
      </c>
      <c r="T66" s="20">
        <v>1</v>
      </c>
      <c r="U66" s="20">
        <v>0</v>
      </c>
      <c r="V66" s="20">
        <v>1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1</v>
      </c>
      <c r="AG66" s="20">
        <v>0</v>
      </c>
      <c r="AH66" s="20">
        <v>0</v>
      </c>
      <c r="AI66" s="20">
        <v>0</v>
      </c>
      <c r="AJ66" s="20">
        <v>0</v>
      </c>
      <c r="AK66" s="20">
        <v>0</v>
      </c>
      <c r="AL66" s="20">
        <v>145</v>
      </c>
      <c r="AM66" s="20">
        <v>0</v>
      </c>
      <c r="AN66" s="20">
        <v>0</v>
      </c>
      <c r="AO66" s="20">
        <v>0</v>
      </c>
      <c r="AP66" s="20">
        <v>0</v>
      </c>
      <c r="AQ66" s="20">
        <v>0</v>
      </c>
      <c r="AR66" s="20">
        <v>0</v>
      </c>
      <c r="AS66" s="20">
        <v>146</v>
      </c>
      <c r="AT66" s="20">
        <v>670</v>
      </c>
      <c r="AU66" s="20">
        <v>0</v>
      </c>
      <c r="AV66" s="20">
        <v>670</v>
      </c>
      <c r="AW66" s="16"/>
      <c r="AX66" s="20">
        <v>542</v>
      </c>
      <c r="AY66" s="20">
        <v>0</v>
      </c>
      <c r="AZ66" s="20">
        <v>542</v>
      </c>
    </row>
    <row r="67" spans="2:52" s="19" customFormat="1" ht="18.75">
      <c r="B67" s="7" t="s">
        <v>46</v>
      </c>
      <c r="C67" s="7" t="s">
        <v>375</v>
      </c>
      <c r="D67" s="20">
        <v>0</v>
      </c>
      <c r="E67" s="20">
        <v>649</v>
      </c>
      <c r="F67" s="20">
        <v>0</v>
      </c>
      <c r="G67" s="20">
        <v>0</v>
      </c>
      <c r="H67" s="20">
        <v>0</v>
      </c>
      <c r="I67" s="20">
        <v>649</v>
      </c>
      <c r="J67" s="20">
        <v>0</v>
      </c>
      <c r="K67" s="20">
        <v>0</v>
      </c>
      <c r="L67" s="20">
        <v>0</v>
      </c>
      <c r="M67" s="20">
        <v>0</v>
      </c>
      <c r="N67" s="20">
        <v>15</v>
      </c>
      <c r="O67" s="20">
        <v>0</v>
      </c>
      <c r="P67" s="20">
        <v>0</v>
      </c>
      <c r="Q67" s="20">
        <v>0</v>
      </c>
      <c r="R67" s="20">
        <v>0</v>
      </c>
      <c r="S67" s="20">
        <v>15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2</v>
      </c>
      <c r="AG67" s="20">
        <v>1</v>
      </c>
      <c r="AH67" s="20">
        <v>0</v>
      </c>
      <c r="AI67" s="20">
        <v>1</v>
      </c>
      <c r="AJ67" s="20">
        <v>0</v>
      </c>
      <c r="AK67" s="20">
        <v>0</v>
      </c>
      <c r="AL67" s="20">
        <v>5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9</v>
      </c>
      <c r="AT67" s="20">
        <v>673</v>
      </c>
      <c r="AU67" s="20">
        <v>0</v>
      </c>
      <c r="AV67" s="20">
        <v>673</v>
      </c>
      <c r="AW67" s="16"/>
      <c r="AX67" s="20">
        <v>608</v>
      </c>
      <c r="AY67" s="20">
        <v>0</v>
      </c>
      <c r="AZ67" s="20">
        <v>608</v>
      </c>
    </row>
    <row r="68" spans="2:52" s="19" customFormat="1" ht="18.75">
      <c r="B68" s="7" t="s">
        <v>196</v>
      </c>
      <c r="C68" s="7" t="s">
        <v>376</v>
      </c>
      <c r="D68" s="20">
        <v>0</v>
      </c>
      <c r="E68" s="20">
        <v>198</v>
      </c>
      <c r="F68" s="20">
        <v>0</v>
      </c>
      <c r="G68" s="20">
        <v>0</v>
      </c>
      <c r="H68" s="20">
        <v>0</v>
      </c>
      <c r="I68" s="20">
        <v>198</v>
      </c>
      <c r="J68" s="20">
        <v>0</v>
      </c>
      <c r="K68" s="20">
        <v>0</v>
      </c>
      <c r="L68" s="20">
        <v>0</v>
      </c>
      <c r="M68" s="20">
        <v>0</v>
      </c>
      <c r="N68" s="20">
        <v>3</v>
      </c>
      <c r="O68" s="20">
        <v>0</v>
      </c>
      <c r="P68" s="20">
        <v>0</v>
      </c>
      <c r="Q68" s="20">
        <v>0</v>
      </c>
      <c r="R68" s="20">
        <v>0</v>
      </c>
      <c r="S68" s="20">
        <v>3</v>
      </c>
      <c r="T68" s="20">
        <v>5</v>
      </c>
      <c r="U68" s="20">
        <v>0</v>
      </c>
      <c r="V68" s="20">
        <v>5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2</v>
      </c>
      <c r="AF68" s="20">
        <v>3</v>
      </c>
      <c r="AG68" s="20">
        <v>0</v>
      </c>
      <c r="AH68" s="20">
        <v>0</v>
      </c>
      <c r="AI68" s="20">
        <v>0</v>
      </c>
      <c r="AJ68" s="20">
        <v>0</v>
      </c>
      <c r="AK68" s="20">
        <v>1</v>
      </c>
      <c r="AL68" s="20">
        <v>14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20</v>
      </c>
      <c r="AT68" s="20">
        <v>226</v>
      </c>
      <c r="AU68" s="20">
        <v>0</v>
      </c>
      <c r="AV68" s="20">
        <v>226</v>
      </c>
      <c r="AW68" s="16"/>
      <c r="AX68" s="20">
        <v>231</v>
      </c>
      <c r="AY68" s="20">
        <v>0</v>
      </c>
      <c r="AZ68" s="20">
        <v>231</v>
      </c>
    </row>
    <row r="69" spans="2:52" s="19" customFormat="1" ht="18.75">
      <c r="B69" s="7" t="s">
        <v>189</v>
      </c>
      <c r="C69" s="7" t="s">
        <v>377</v>
      </c>
      <c r="D69" s="20">
        <v>0</v>
      </c>
      <c r="E69" s="20">
        <v>17</v>
      </c>
      <c r="F69" s="20">
        <v>0</v>
      </c>
      <c r="G69" s="20">
        <v>0</v>
      </c>
      <c r="H69" s="20">
        <v>0</v>
      </c>
      <c r="I69" s="20">
        <v>17</v>
      </c>
      <c r="J69" s="20">
        <v>0</v>
      </c>
      <c r="K69" s="20">
        <v>0</v>
      </c>
      <c r="L69" s="20">
        <v>0</v>
      </c>
      <c r="M69" s="20">
        <v>0</v>
      </c>
      <c r="N69" s="20">
        <v>4</v>
      </c>
      <c r="O69" s="20">
        <v>1</v>
      </c>
      <c r="P69" s="20">
        <v>0</v>
      </c>
      <c r="Q69" s="20">
        <v>0</v>
      </c>
      <c r="R69" s="20">
        <v>0</v>
      </c>
      <c r="S69" s="20">
        <v>5</v>
      </c>
      <c r="T69" s="20">
        <v>1</v>
      </c>
      <c r="U69" s="20">
        <v>0</v>
      </c>
      <c r="V69" s="20">
        <v>1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4</v>
      </c>
      <c r="AK69" s="20">
        <v>2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15</v>
      </c>
      <c r="AR69" s="20">
        <v>1</v>
      </c>
      <c r="AS69" s="20">
        <v>22</v>
      </c>
      <c r="AT69" s="20">
        <v>45</v>
      </c>
      <c r="AU69" s="20">
        <v>0</v>
      </c>
      <c r="AV69" s="20">
        <v>45</v>
      </c>
      <c r="AW69" s="16"/>
      <c r="AX69" s="20">
        <v>41</v>
      </c>
      <c r="AY69" s="20">
        <v>0</v>
      </c>
      <c r="AZ69" s="20">
        <v>41</v>
      </c>
    </row>
    <row r="70" spans="2:52" s="19" customFormat="1" ht="18.75">
      <c r="B70" s="7" t="s">
        <v>190</v>
      </c>
      <c r="C70" s="7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/>
      <c r="AX70" s="20">
        <v>0</v>
      </c>
      <c r="AY70" s="20">
        <v>0</v>
      </c>
      <c r="AZ70" s="20">
        <v>0</v>
      </c>
    </row>
    <row r="71" spans="2:52" s="19" customFormat="1" ht="18.75">
      <c r="B71" s="7" t="s">
        <v>191</v>
      </c>
      <c r="C71" s="7" t="s">
        <v>379</v>
      </c>
      <c r="D71" s="20">
        <v>0</v>
      </c>
      <c r="E71" s="20">
        <v>5</v>
      </c>
      <c r="F71" s="20">
        <v>0</v>
      </c>
      <c r="G71" s="20">
        <v>0</v>
      </c>
      <c r="H71" s="20">
        <v>0</v>
      </c>
      <c r="I71" s="20">
        <v>5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0</v>
      </c>
      <c r="AM71" s="20">
        <v>0</v>
      </c>
      <c r="AN71" s="20"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0</v>
      </c>
      <c r="AT71" s="20">
        <v>5</v>
      </c>
      <c r="AU71" s="20">
        <v>0</v>
      </c>
      <c r="AV71" s="20">
        <v>5</v>
      </c>
      <c r="AW71" s="16"/>
      <c r="AX71" s="20">
        <v>9</v>
      </c>
      <c r="AY71" s="20">
        <v>0</v>
      </c>
      <c r="AZ71" s="20">
        <v>9</v>
      </c>
    </row>
    <row r="72" spans="2:52" s="19" customFormat="1" ht="18.75">
      <c r="B72" s="7" t="s">
        <v>192</v>
      </c>
      <c r="C72" s="7" t="s">
        <v>380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5</v>
      </c>
      <c r="O72" s="20">
        <v>0</v>
      </c>
      <c r="P72" s="20">
        <v>0</v>
      </c>
      <c r="Q72" s="20">
        <v>0</v>
      </c>
      <c r="R72" s="20">
        <v>0</v>
      </c>
      <c r="S72" s="20">
        <v>5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0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0</v>
      </c>
      <c r="AT72" s="20">
        <v>5</v>
      </c>
      <c r="AU72" s="20">
        <v>0</v>
      </c>
      <c r="AV72" s="20">
        <v>5</v>
      </c>
      <c r="AW72" s="16"/>
      <c r="AX72" s="20">
        <v>5</v>
      </c>
      <c r="AY72" s="20">
        <v>0</v>
      </c>
      <c r="AZ72" s="20">
        <v>5</v>
      </c>
    </row>
    <row r="73" spans="2:52" s="19" customFormat="1" ht="18.75">
      <c r="B73" s="7" t="s">
        <v>193</v>
      </c>
      <c r="C73" s="7" t="s">
        <v>381</v>
      </c>
      <c r="D73" s="20">
        <v>1</v>
      </c>
      <c r="E73" s="20">
        <v>1</v>
      </c>
      <c r="F73" s="20">
        <v>0</v>
      </c>
      <c r="G73" s="20">
        <v>0</v>
      </c>
      <c r="H73" s="20">
        <v>0</v>
      </c>
      <c r="I73" s="20">
        <v>2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2</v>
      </c>
      <c r="AU73" s="20">
        <v>0</v>
      </c>
      <c r="AV73" s="20">
        <v>2</v>
      </c>
      <c r="AW73" s="16"/>
      <c r="AX73" s="20">
        <v>0</v>
      </c>
      <c r="AY73" s="20">
        <v>0</v>
      </c>
      <c r="AZ73" s="20">
        <v>0</v>
      </c>
    </row>
    <row r="74" spans="2:52" s="19" customFormat="1" ht="18.75">
      <c r="B74" s="7" t="s">
        <v>197</v>
      </c>
      <c r="C74" s="7" t="s">
        <v>382</v>
      </c>
      <c r="D74" s="20">
        <v>0</v>
      </c>
      <c r="E74" s="20">
        <v>71</v>
      </c>
      <c r="F74" s="20">
        <v>0</v>
      </c>
      <c r="G74" s="20">
        <v>0</v>
      </c>
      <c r="H74" s="20">
        <v>0</v>
      </c>
      <c r="I74" s="20">
        <v>71</v>
      </c>
      <c r="J74" s="20">
        <v>0</v>
      </c>
      <c r="K74" s="20">
        <v>0</v>
      </c>
      <c r="L74" s="20">
        <v>0</v>
      </c>
      <c r="M74" s="20">
        <v>0</v>
      </c>
      <c r="N74" s="20">
        <v>27</v>
      </c>
      <c r="O74" s="20">
        <v>0</v>
      </c>
      <c r="P74" s="20">
        <v>0</v>
      </c>
      <c r="Q74" s="20">
        <v>0</v>
      </c>
      <c r="R74" s="20">
        <v>0</v>
      </c>
      <c r="S74" s="20">
        <v>27</v>
      </c>
      <c r="T74" s="20">
        <v>1</v>
      </c>
      <c r="U74" s="20">
        <v>0</v>
      </c>
      <c r="V74" s="20">
        <v>1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1</v>
      </c>
      <c r="AD74" s="20">
        <v>1</v>
      </c>
      <c r="AE74" s="20">
        <v>0</v>
      </c>
      <c r="AF74" s="20">
        <v>0</v>
      </c>
      <c r="AG74" s="20">
        <v>1</v>
      </c>
      <c r="AH74" s="20">
        <v>0</v>
      </c>
      <c r="AI74" s="20">
        <v>2</v>
      </c>
      <c r="AJ74" s="20">
        <v>0</v>
      </c>
      <c r="AK74" s="20">
        <v>0</v>
      </c>
      <c r="AL74" s="20">
        <v>14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17</v>
      </c>
      <c r="AT74" s="20">
        <v>117</v>
      </c>
      <c r="AU74" s="20">
        <v>0</v>
      </c>
      <c r="AV74" s="20">
        <v>117</v>
      </c>
      <c r="AW74" s="16"/>
      <c r="AX74" s="20">
        <v>103</v>
      </c>
      <c r="AY74" s="20">
        <v>0</v>
      </c>
      <c r="AZ74" s="20">
        <v>103</v>
      </c>
    </row>
    <row r="75" spans="2:52" s="19" customFormat="1" ht="18.75">
      <c r="B75" s="7" t="s">
        <v>194</v>
      </c>
      <c r="C75" s="7" t="s">
        <v>383</v>
      </c>
      <c r="D75" s="20">
        <v>0</v>
      </c>
      <c r="E75" s="20">
        <v>329</v>
      </c>
      <c r="F75" s="20">
        <v>0</v>
      </c>
      <c r="G75" s="20">
        <v>0</v>
      </c>
      <c r="H75" s="20">
        <v>0</v>
      </c>
      <c r="I75" s="20">
        <v>329</v>
      </c>
      <c r="J75" s="20">
        <v>0</v>
      </c>
      <c r="K75" s="20">
        <v>0</v>
      </c>
      <c r="L75" s="20">
        <v>0</v>
      </c>
      <c r="M75" s="20">
        <v>0</v>
      </c>
      <c r="N75" s="20">
        <v>48</v>
      </c>
      <c r="O75" s="20">
        <v>0</v>
      </c>
      <c r="P75" s="20">
        <v>0</v>
      </c>
      <c r="Q75" s="20">
        <v>0</v>
      </c>
      <c r="R75" s="20">
        <v>0</v>
      </c>
      <c r="S75" s="20">
        <v>48</v>
      </c>
      <c r="T75" s="20">
        <v>23</v>
      </c>
      <c r="U75" s="20">
        <v>0</v>
      </c>
      <c r="V75" s="20">
        <v>23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0</v>
      </c>
      <c r="AF75" s="20">
        <v>2</v>
      </c>
      <c r="AG75" s="20">
        <v>1</v>
      </c>
      <c r="AH75" s="20">
        <v>0</v>
      </c>
      <c r="AI75" s="20">
        <v>0</v>
      </c>
      <c r="AJ75" s="20">
        <v>0</v>
      </c>
      <c r="AK75" s="20">
        <v>0</v>
      </c>
      <c r="AL75" s="20">
        <v>246</v>
      </c>
      <c r="AM75" s="20">
        <v>0</v>
      </c>
      <c r="AN75" s="20"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249</v>
      </c>
      <c r="AT75" s="20">
        <v>649</v>
      </c>
      <c r="AU75" s="20">
        <v>0</v>
      </c>
      <c r="AV75" s="20">
        <v>649</v>
      </c>
      <c r="AW75" s="16"/>
      <c r="AX75" s="20">
        <v>521</v>
      </c>
      <c r="AY75" s="20">
        <v>0</v>
      </c>
      <c r="AZ75" s="20">
        <v>521</v>
      </c>
    </row>
    <row r="76" spans="2:52" s="19" customFormat="1" ht="18.75">
      <c r="B76" s="7" t="s">
        <v>195</v>
      </c>
      <c r="C76" s="7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1</v>
      </c>
      <c r="AG76" s="20">
        <v>0</v>
      </c>
      <c r="AH76" s="20">
        <v>0</v>
      </c>
      <c r="AI76" s="20">
        <v>1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2</v>
      </c>
      <c r="AT76" s="20">
        <v>2</v>
      </c>
      <c r="AU76" s="20">
        <v>0</v>
      </c>
      <c r="AV76" s="20">
        <v>2</v>
      </c>
      <c r="AW76" s="16"/>
      <c r="AX76" s="20">
        <v>3</v>
      </c>
      <c r="AY76" s="20">
        <v>0</v>
      </c>
      <c r="AZ76" s="20">
        <v>3</v>
      </c>
    </row>
    <row r="77" spans="2:52" s="19" customFormat="1" ht="18.75">
      <c r="B77" s="7" t="s">
        <v>233</v>
      </c>
      <c r="C77" s="7" t="s">
        <v>385</v>
      </c>
      <c r="D77" s="20">
        <v>0</v>
      </c>
      <c r="E77" s="20">
        <v>27</v>
      </c>
      <c r="F77" s="20">
        <v>0</v>
      </c>
      <c r="G77" s="20">
        <v>0</v>
      </c>
      <c r="H77" s="20">
        <v>0</v>
      </c>
      <c r="I77" s="20">
        <v>27</v>
      </c>
      <c r="J77" s="20">
        <v>0</v>
      </c>
      <c r="K77" s="20">
        <v>0</v>
      </c>
      <c r="L77" s="20">
        <v>0</v>
      </c>
      <c r="M77" s="20">
        <v>0</v>
      </c>
      <c r="N77" s="20">
        <v>31</v>
      </c>
      <c r="O77" s="20">
        <v>0</v>
      </c>
      <c r="P77" s="20">
        <v>0</v>
      </c>
      <c r="Q77" s="20">
        <v>0</v>
      </c>
      <c r="R77" s="20">
        <v>0</v>
      </c>
      <c r="S77" s="20">
        <v>31</v>
      </c>
      <c r="T77" s="20">
        <v>2</v>
      </c>
      <c r="U77" s="20">
        <v>0</v>
      </c>
      <c r="V77" s="20">
        <v>2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1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2</v>
      </c>
      <c r="AT77" s="20">
        <v>62</v>
      </c>
      <c r="AU77" s="20">
        <v>0</v>
      </c>
      <c r="AV77" s="20">
        <v>62</v>
      </c>
      <c r="AW77" s="16"/>
      <c r="AX77" s="20">
        <v>62</v>
      </c>
      <c r="AY77" s="20">
        <v>0</v>
      </c>
      <c r="AZ77" s="20">
        <v>62</v>
      </c>
    </row>
    <row r="78" spans="2:52" s="19" customFormat="1" ht="18.75">
      <c r="B78" s="7" t="s">
        <v>246</v>
      </c>
      <c r="C78" s="7" t="s">
        <v>386</v>
      </c>
      <c r="D78" s="20">
        <v>0</v>
      </c>
      <c r="E78" s="20">
        <v>45</v>
      </c>
      <c r="F78" s="20">
        <v>0</v>
      </c>
      <c r="G78" s="20">
        <v>0</v>
      </c>
      <c r="H78" s="20">
        <v>0</v>
      </c>
      <c r="I78" s="20">
        <v>45</v>
      </c>
      <c r="J78" s="20">
        <v>0</v>
      </c>
      <c r="K78" s="20">
        <v>0</v>
      </c>
      <c r="L78" s="20">
        <v>0</v>
      </c>
      <c r="M78" s="20">
        <v>0</v>
      </c>
      <c r="N78" s="20">
        <v>5</v>
      </c>
      <c r="O78" s="20">
        <v>0</v>
      </c>
      <c r="P78" s="20">
        <v>0</v>
      </c>
      <c r="Q78" s="20">
        <v>0</v>
      </c>
      <c r="R78" s="20">
        <v>0</v>
      </c>
      <c r="S78" s="20">
        <v>5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1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1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3</v>
      </c>
      <c r="AT78" s="20">
        <v>53</v>
      </c>
      <c r="AU78" s="20">
        <v>0</v>
      </c>
      <c r="AV78" s="20">
        <v>53</v>
      </c>
      <c r="AW78" s="16"/>
      <c r="AX78" s="20">
        <v>71</v>
      </c>
      <c r="AY78" s="20">
        <v>0</v>
      </c>
      <c r="AZ78" s="20">
        <v>71</v>
      </c>
    </row>
    <row r="79" spans="2:52" s="19" customFormat="1" ht="18.75">
      <c r="B79" s="7" t="s">
        <v>259</v>
      </c>
      <c r="C79" s="7" t="s">
        <v>387</v>
      </c>
      <c r="D79" s="20">
        <v>84</v>
      </c>
      <c r="E79" s="20">
        <v>249</v>
      </c>
      <c r="F79" s="20">
        <v>0</v>
      </c>
      <c r="G79" s="20">
        <v>0</v>
      </c>
      <c r="H79" s="20">
        <v>0</v>
      </c>
      <c r="I79" s="20">
        <v>333</v>
      </c>
      <c r="J79" s="20">
        <v>0</v>
      </c>
      <c r="K79" s="20">
        <v>0</v>
      </c>
      <c r="L79" s="20">
        <v>0</v>
      </c>
      <c r="M79" s="20">
        <v>0</v>
      </c>
      <c r="N79" s="20">
        <v>3</v>
      </c>
      <c r="O79" s="20">
        <v>0</v>
      </c>
      <c r="P79" s="20">
        <v>0</v>
      </c>
      <c r="Q79" s="20">
        <v>0</v>
      </c>
      <c r="R79" s="20">
        <v>0</v>
      </c>
      <c r="S79" s="20">
        <v>3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1</v>
      </c>
      <c r="AH79" s="20">
        <v>0</v>
      </c>
      <c r="AI79" s="20">
        <v>0</v>
      </c>
      <c r="AJ79" s="20">
        <v>0</v>
      </c>
      <c r="AK79" s="20">
        <v>0</v>
      </c>
      <c r="AL79" s="20">
        <v>16</v>
      </c>
      <c r="AM79" s="20">
        <v>0</v>
      </c>
      <c r="AN79" s="20">
        <v>0</v>
      </c>
      <c r="AO79" s="20">
        <v>0</v>
      </c>
      <c r="AP79" s="20">
        <v>0</v>
      </c>
      <c r="AQ79" s="20">
        <v>1</v>
      </c>
      <c r="AR79" s="20">
        <v>12</v>
      </c>
      <c r="AS79" s="20">
        <v>30</v>
      </c>
      <c r="AT79" s="20">
        <v>366</v>
      </c>
      <c r="AU79" s="20">
        <v>0</v>
      </c>
      <c r="AV79" s="20">
        <v>366</v>
      </c>
      <c r="AW79" s="16"/>
      <c r="AX79" s="20">
        <v>299</v>
      </c>
      <c r="AY79" s="20">
        <v>0</v>
      </c>
      <c r="AZ79" s="20">
        <v>299</v>
      </c>
    </row>
    <row r="80" spans="2:52" s="19" customFormat="1" ht="18.75">
      <c r="B80" s="7" t="s">
        <v>47</v>
      </c>
      <c r="C80" s="7" t="s">
        <v>388</v>
      </c>
      <c r="D80" s="20">
        <v>16</v>
      </c>
      <c r="E80" s="20">
        <v>349</v>
      </c>
      <c r="F80" s="20">
        <v>0</v>
      </c>
      <c r="G80" s="20">
        <v>0</v>
      </c>
      <c r="H80" s="20">
        <v>0</v>
      </c>
      <c r="I80" s="20">
        <v>365</v>
      </c>
      <c r="J80" s="20">
        <v>170</v>
      </c>
      <c r="K80" s="20">
        <v>0</v>
      </c>
      <c r="L80" s="20">
        <v>0</v>
      </c>
      <c r="M80" s="20">
        <v>0</v>
      </c>
      <c r="N80" s="20">
        <v>20438</v>
      </c>
      <c r="O80" s="20">
        <v>150</v>
      </c>
      <c r="P80" s="20">
        <v>6</v>
      </c>
      <c r="Q80" s="20">
        <v>6</v>
      </c>
      <c r="R80" s="20">
        <v>0</v>
      </c>
      <c r="S80" s="20">
        <v>20770</v>
      </c>
      <c r="T80" s="20">
        <v>5</v>
      </c>
      <c r="U80" s="20">
        <v>0</v>
      </c>
      <c r="V80" s="20">
        <v>5</v>
      </c>
      <c r="W80" s="20">
        <v>1</v>
      </c>
      <c r="X80" s="20">
        <v>113029</v>
      </c>
      <c r="Y80" s="20">
        <v>0</v>
      </c>
      <c r="Z80" s="20">
        <v>1</v>
      </c>
      <c r="AA80" s="20">
        <v>12</v>
      </c>
      <c r="AB80" s="20">
        <v>1</v>
      </c>
      <c r="AC80" s="20">
        <v>0</v>
      </c>
      <c r="AD80" s="20">
        <v>113044</v>
      </c>
      <c r="AE80" s="20">
        <v>14</v>
      </c>
      <c r="AF80" s="20">
        <v>362</v>
      </c>
      <c r="AG80" s="20">
        <v>197</v>
      </c>
      <c r="AH80" s="20">
        <v>0</v>
      </c>
      <c r="AI80" s="20">
        <v>7</v>
      </c>
      <c r="AJ80" s="20">
        <v>200</v>
      </c>
      <c r="AK80" s="20">
        <v>83</v>
      </c>
      <c r="AL80" s="20">
        <v>3721</v>
      </c>
      <c r="AM80" s="20">
        <v>0</v>
      </c>
      <c r="AN80" s="20">
        <v>0</v>
      </c>
      <c r="AO80" s="20">
        <v>0</v>
      </c>
      <c r="AP80" s="20">
        <v>2</v>
      </c>
      <c r="AQ80" s="20">
        <v>186</v>
      </c>
      <c r="AR80" s="20">
        <v>27</v>
      </c>
      <c r="AS80" s="20">
        <v>4799</v>
      </c>
      <c r="AT80" s="20">
        <v>138985</v>
      </c>
      <c r="AU80" s="20">
        <v>0</v>
      </c>
      <c r="AV80" s="20">
        <v>138985</v>
      </c>
      <c r="AW80" s="16"/>
      <c r="AX80" s="20">
        <v>137365</v>
      </c>
      <c r="AY80" s="20">
        <v>0</v>
      </c>
      <c r="AZ80" s="20">
        <v>137365</v>
      </c>
    </row>
    <row r="81" spans="2:52" s="19" customFormat="1" ht="18.75">
      <c r="B81" s="7" t="s">
        <v>48</v>
      </c>
      <c r="C81" s="7" t="s">
        <v>389</v>
      </c>
      <c r="D81" s="20">
        <v>1</v>
      </c>
      <c r="E81" s="20">
        <v>524</v>
      </c>
      <c r="F81" s="20">
        <v>0</v>
      </c>
      <c r="G81" s="20">
        <v>0</v>
      </c>
      <c r="H81" s="20">
        <v>0</v>
      </c>
      <c r="I81" s="20">
        <v>525</v>
      </c>
      <c r="J81" s="20">
        <v>27</v>
      </c>
      <c r="K81" s="20">
        <v>0</v>
      </c>
      <c r="L81" s="20">
        <v>0</v>
      </c>
      <c r="M81" s="20">
        <v>0</v>
      </c>
      <c r="N81" s="20">
        <v>984</v>
      </c>
      <c r="O81" s="20">
        <v>8</v>
      </c>
      <c r="P81" s="20">
        <v>1</v>
      </c>
      <c r="Q81" s="20">
        <v>0</v>
      </c>
      <c r="R81" s="20">
        <v>0</v>
      </c>
      <c r="S81" s="20">
        <v>1020</v>
      </c>
      <c r="T81" s="20">
        <v>0</v>
      </c>
      <c r="U81" s="20">
        <v>0</v>
      </c>
      <c r="V81" s="20">
        <v>0</v>
      </c>
      <c r="W81" s="20">
        <v>0</v>
      </c>
      <c r="X81" s="20">
        <v>40563</v>
      </c>
      <c r="Y81" s="20">
        <v>0</v>
      </c>
      <c r="Z81" s="20">
        <v>0</v>
      </c>
      <c r="AA81" s="20">
        <v>0</v>
      </c>
      <c r="AB81" s="20">
        <v>0</v>
      </c>
      <c r="AC81" s="20">
        <v>1</v>
      </c>
      <c r="AD81" s="20">
        <v>40564</v>
      </c>
      <c r="AE81" s="20">
        <v>0</v>
      </c>
      <c r="AF81" s="20">
        <v>6</v>
      </c>
      <c r="AG81" s="20">
        <v>36</v>
      </c>
      <c r="AH81" s="20">
        <v>0</v>
      </c>
      <c r="AI81" s="20">
        <v>0</v>
      </c>
      <c r="AJ81" s="20">
        <v>11</v>
      </c>
      <c r="AK81" s="20">
        <v>4</v>
      </c>
      <c r="AL81" s="20">
        <v>620</v>
      </c>
      <c r="AM81" s="20">
        <v>0</v>
      </c>
      <c r="AN81" s="20">
        <v>0</v>
      </c>
      <c r="AO81" s="20">
        <v>0</v>
      </c>
      <c r="AP81" s="20">
        <v>0</v>
      </c>
      <c r="AQ81" s="20">
        <v>24</v>
      </c>
      <c r="AR81" s="20">
        <v>4</v>
      </c>
      <c r="AS81" s="20">
        <v>705</v>
      </c>
      <c r="AT81" s="20">
        <v>42814</v>
      </c>
      <c r="AU81" s="20">
        <v>0</v>
      </c>
      <c r="AV81" s="20">
        <v>42814</v>
      </c>
      <c r="AW81" s="16"/>
      <c r="AX81" s="20">
        <v>22262</v>
      </c>
      <c r="AY81" s="20">
        <v>0</v>
      </c>
      <c r="AZ81" s="20">
        <v>22262</v>
      </c>
    </row>
    <row r="82" spans="2:52" s="19" customFormat="1" ht="18.75">
      <c r="B82" s="7" t="s">
        <v>49</v>
      </c>
      <c r="C82" s="7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1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1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1</v>
      </c>
      <c r="AU82" s="20">
        <v>0</v>
      </c>
      <c r="AV82" s="20">
        <v>1</v>
      </c>
      <c r="AW82" s="16"/>
      <c r="AX82" s="20">
        <v>0</v>
      </c>
      <c r="AY82" s="20">
        <v>0</v>
      </c>
      <c r="AZ82" s="20">
        <v>0</v>
      </c>
    </row>
    <row r="83" spans="2:52" s="19" customFormat="1" ht="18.75">
      <c r="B83" s="7" t="s">
        <v>198</v>
      </c>
      <c r="C83" s="7" t="s">
        <v>391</v>
      </c>
      <c r="D83" s="20">
        <v>1</v>
      </c>
      <c r="E83" s="20">
        <v>75</v>
      </c>
      <c r="F83" s="20">
        <v>0</v>
      </c>
      <c r="G83" s="20">
        <v>0</v>
      </c>
      <c r="H83" s="20">
        <v>0</v>
      </c>
      <c r="I83" s="20">
        <v>76</v>
      </c>
      <c r="J83" s="20">
        <v>30</v>
      </c>
      <c r="K83" s="20">
        <v>0</v>
      </c>
      <c r="L83" s="20">
        <v>0</v>
      </c>
      <c r="M83" s="20">
        <v>0</v>
      </c>
      <c r="N83" s="20">
        <v>421</v>
      </c>
      <c r="O83" s="20">
        <v>5</v>
      </c>
      <c r="P83" s="20">
        <v>1</v>
      </c>
      <c r="Q83" s="20">
        <v>1</v>
      </c>
      <c r="R83" s="20">
        <v>0</v>
      </c>
      <c r="S83" s="20">
        <v>458</v>
      </c>
      <c r="T83" s="20">
        <v>0</v>
      </c>
      <c r="U83" s="20">
        <v>0</v>
      </c>
      <c r="V83" s="20">
        <v>0</v>
      </c>
      <c r="W83" s="20">
        <v>0</v>
      </c>
      <c r="X83" s="20">
        <v>12448</v>
      </c>
      <c r="Y83" s="20">
        <v>0</v>
      </c>
      <c r="Z83" s="20">
        <v>0</v>
      </c>
      <c r="AA83" s="20">
        <v>1</v>
      </c>
      <c r="AB83" s="20">
        <v>0</v>
      </c>
      <c r="AC83" s="20">
        <v>0</v>
      </c>
      <c r="AD83" s="20">
        <v>12449</v>
      </c>
      <c r="AE83" s="20">
        <v>0</v>
      </c>
      <c r="AF83" s="20">
        <v>2</v>
      </c>
      <c r="AG83" s="20">
        <v>11</v>
      </c>
      <c r="AH83" s="20">
        <v>0</v>
      </c>
      <c r="AI83" s="20">
        <v>0</v>
      </c>
      <c r="AJ83" s="20">
        <v>1</v>
      </c>
      <c r="AK83" s="20">
        <v>0</v>
      </c>
      <c r="AL83" s="20">
        <v>67</v>
      </c>
      <c r="AM83" s="20">
        <v>0</v>
      </c>
      <c r="AN83" s="20">
        <v>0</v>
      </c>
      <c r="AO83" s="20">
        <v>0</v>
      </c>
      <c r="AP83" s="20">
        <v>0</v>
      </c>
      <c r="AQ83" s="20">
        <v>19</v>
      </c>
      <c r="AR83" s="20">
        <v>1</v>
      </c>
      <c r="AS83" s="20">
        <v>101</v>
      </c>
      <c r="AT83" s="20">
        <v>13084</v>
      </c>
      <c r="AU83" s="20">
        <v>0</v>
      </c>
      <c r="AV83" s="20">
        <v>13084</v>
      </c>
      <c r="AW83" s="16"/>
      <c r="AX83" s="20">
        <v>12254</v>
      </c>
      <c r="AY83" s="20">
        <v>0</v>
      </c>
      <c r="AZ83" s="20">
        <v>12254</v>
      </c>
    </row>
    <row r="84" spans="2:52" s="19" customFormat="1" ht="18.75">
      <c r="B84" s="7" t="s">
        <v>199</v>
      </c>
      <c r="C84" s="7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/>
      <c r="AX84" s="20">
        <v>1</v>
      </c>
      <c r="AY84" s="20">
        <v>0</v>
      </c>
      <c r="AZ84" s="20">
        <v>1</v>
      </c>
    </row>
    <row r="85" spans="2:52" s="19" customFormat="1" ht="18.75">
      <c r="B85" s="7" t="s">
        <v>247</v>
      </c>
      <c r="C85" s="7" t="s">
        <v>393</v>
      </c>
      <c r="D85" s="20">
        <v>0</v>
      </c>
      <c r="E85" s="20">
        <v>45</v>
      </c>
      <c r="F85" s="20">
        <v>0</v>
      </c>
      <c r="G85" s="20">
        <v>0</v>
      </c>
      <c r="H85" s="20">
        <v>0</v>
      </c>
      <c r="I85" s="20">
        <v>45</v>
      </c>
      <c r="J85" s="20">
        <v>0</v>
      </c>
      <c r="K85" s="20">
        <v>0</v>
      </c>
      <c r="L85" s="20">
        <v>0</v>
      </c>
      <c r="M85" s="20">
        <v>0</v>
      </c>
      <c r="N85" s="20">
        <v>8</v>
      </c>
      <c r="O85" s="20">
        <v>0</v>
      </c>
      <c r="P85" s="20">
        <v>0</v>
      </c>
      <c r="Q85" s="20">
        <v>0</v>
      </c>
      <c r="R85" s="20">
        <v>0</v>
      </c>
      <c r="S85" s="20">
        <v>8</v>
      </c>
      <c r="T85" s="20">
        <v>1</v>
      </c>
      <c r="U85" s="20">
        <v>0</v>
      </c>
      <c r="V85" s="20">
        <v>1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1</v>
      </c>
      <c r="AF85" s="20">
        <v>0</v>
      </c>
      <c r="AG85" s="20">
        <v>0</v>
      </c>
      <c r="AH85" s="20">
        <v>0</v>
      </c>
      <c r="AI85" s="20">
        <v>0</v>
      </c>
      <c r="AJ85" s="20">
        <v>0</v>
      </c>
      <c r="AK85" s="20">
        <v>0</v>
      </c>
      <c r="AL85" s="20">
        <v>3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4</v>
      </c>
      <c r="AT85" s="20">
        <v>58</v>
      </c>
      <c r="AU85" s="20">
        <v>0</v>
      </c>
      <c r="AV85" s="20">
        <v>58</v>
      </c>
      <c r="AW85" s="16"/>
      <c r="AX85" s="20">
        <v>51</v>
      </c>
      <c r="AY85" s="20">
        <v>0</v>
      </c>
      <c r="AZ85" s="20">
        <v>51</v>
      </c>
    </row>
    <row r="86" spans="2:52" s="19" customFormat="1" ht="18.75">
      <c r="B86" s="7" t="s">
        <v>248</v>
      </c>
      <c r="C86" s="7" t="s">
        <v>394</v>
      </c>
      <c r="D86" s="20">
        <v>0</v>
      </c>
      <c r="E86" s="20">
        <v>16</v>
      </c>
      <c r="F86" s="20">
        <v>0</v>
      </c>
      <c r="G86" s="20">
        <v>0</v>
      </c>
      <c r="H86" s="20">
        <v>0</v>
      </c>
      <c r="I86" s="20">
        <v>16</v>
      </c>
      <c r="J86" s="20">
        <v>0</v>
      </c>
      <c r="K86" s="20">
        <v>0</v>
      </c>
      <c r="L86" s="20">
        <v>0</v>
      </c>
      <c r="M86" s="20">
        <v>0</v>
      </c>
      <c r="N86" s="20">
        <v>8</v>
      </c>
      <c r="O86" s="20">
        <v>0</v>
      </c>
      <c r="P86" s="20">
        <v>0</v>
      </c>
      <c r="Q86" s="20">
        <v>0</v>
      </c>
      <c r="R86" s="20">
        <v>0</v>
      </c>
      <c r="S86" s="20">
        <v>8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1</v>
      </c>
      <c r="AM86" s="20">
        <v>0</v>
      </c>
      <c r="AN86" s="20">
        <v>0</v>
      </c>
      <c r="AO86" s="20">
        <v>0</v>
      </c>
      <c r="AP86" s="20">
        <v>0</v>
      </c>
      <c r="AQ86" s="20">
        <v>8</v>
      </c>
      <c r="AR86" s="20">
        <v>0</v>
      </c>
      <c r="AS86" s="20">
        <v>9</v>
      </c>
      <c r="AT86" s="20">
        <v>33</v>
      </c>
      <c r="AU86" s="20">
        <v>0</v>
      </c>
      <c r="AV86" s="20">
        <v>33</v>
      </c>
      <c r="AW86" s="16"/>
      <c r="AX86" s="20">
        <v>35</v>
      </c>
      <c r="AY86" s="20">
        <v>0</v>
      </c>
      <c r="AZ86" s="20">
        <v>35</v>
      </c>
    </row>
    <row r="87" spans="2:52" s="19" customFormat="1" ht="18.75">
      <c r="B87" s="7" t="s">
        <v>260</v>
      </c>
      <c r="C87" s="7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/>
      <c r="AX87" s="20">
        <v>0</v>
      </c>
      <c r="AY87" s="20">
        <v>0</v>
      </c>
      <c r="AZ87" s="20">
        <v>0</v>
      </c>
    </row>
    <row r="88" spans="2:52" s="19" customFormat="1" ht="18.75">
      <c r="B88" s="7" t="s">
        <v>50</v>
      </c>
      <c r="C88" s="7" t="s">
        <v>396</v>
      </c>
      <c r="D88" s="20">
        <v>0</v>
      </c>
      <c r="E88" s="20">
        <v>36</v>
      </c>
      <c r="F88" s="20">
        <v>0</v>
      </c>
      <c r="G88" s="20">
        <v>0</v>
      </c>
      <c r="H88" s="20">
        <v>0</v>
      </c>
      <c r="I88" s="20">
        <v>36</v>
      </c>
      <c r="J88" s="20">
        <v>0</v>
      </c>
      <c r="K88" s="20">
        <v>0</v>
      </c>
      <c r="L88" s="20">
        <v>0</v>
      </c>
      <c r="M88" s="20">
        <v>0</v>
      </c>
      <c r="N88" s="20">
        <v>10</v>
      </c>
      <c r="O88" s="20">
        <v>0</v>
      </c>
      <c r="P88" s="20">
        <v>0</v>
      </c>
      <c r="Q88" s="20">
        <v>0</v>
      </c>
      <c r="R88" s="20">
        <v>0</v>
      </c>
      <c r="S88" s="20">
        <v>10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0</v>
      </c>
      <c r="AH88" s="20">
        <v>0</v>
      </c>
      <c r="AI88" s="20">
        <v>3</v>
      </c>
      <c r="AJ88" s="20">
        <v>0</v>
      </c>
      <c r="AK88" s="20">
        <v>0</v>
      </c>
      <c r="AL88" s="20">
        <v>15</v>
      </c>
      <c r="AM88" s="20">
        <v>0</v>
      </c>
      <c r="AN88" s="20">
        <v>1</v>
      </c>
      <c r="AO88" s="20">
        <v>0</v>
      </c>
      <c r="AP88" s="20">
        <v>0</v>
      </c>
      <c r="AQ88" s="20">
        <v>0</v>
      </c>
      <c r="AR88" s="20">
        <v>1</v>
      </c>
      <c r="AS88" s="20">
        <v>20</v>
      </c>
      <c r="AT88" s="20">
        <v>66</v>
      </c>
      <c r="AU88" s="20">
        <v>0</v>
      </c>
      <c r="AV88" s="20">
        <v>66</v>
      </c>
      <c r="AW88" s="16"/>
      <c r="AX88" s="20">
        <v>62</v>
      </c>
      <c r="AY88" s="20">
        <v>0</v>
      </c>
      <c r="AZ88" s="20">
        <v>62</v>
      </c>
    </row>
    <row r="89" spans="2:52" s="19" customFormat="1" ht="18.75">
      <c r="B89" s="7" t="s">
        <v>51</v>
      </c>
      <c r="C89" s="7" t="s">
        <v>397</v>
      </c>
      <c r="D89" s="20">
        <v>0</v>
      </c>
      <c r="E89" s="20">
        <v>4</v>
      </c>
      <c r="F89" s="20">
        <v>0</v>
      </c>
      <c r="G89" s="20">
        <v>0</v>
      </c>
      <c r="H89" s="20">
        <v>0</v>
      </c>
      <c r="I89" s="20">
        <v>4</v>
      </c>
      <c r="J89" s="20">
        <v>0</v>
      </c>
      <c r="K89" s="20">
        <v>0</v>
      </c>
      <c r="L89" s="20">
        <v>0</v>
      </c>
      <c r="M89" s="20">
        <v>0</v>
      </c>
      <c r="N89" s="20">
        <v>6</v>
      </c>
      <c r="O89" s="20">
        <v>0</v>
      </c>
      <c r="P89" s="20">
        <v>0</v>
      </c>
      <c r="Q89" s="20">
        <v>0</v>
      </c>
      <c r="R89" s="20">
        <v>0</v>
      </c>
      <c r="S89" s="20">
        <v>6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0</v>
      </c>
      <c r="AG89" s="20">
        <v>4</v>
      </c>
      <c r="AH89" s="20"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4</v>
      </c>
      <c r="AT89" s="20">
        <v>14</v>
      </c>
      <c r="AU89" s="20">
        <v>0</v>
      </c>
      <c r="AV89" s="20">
        <v>14</v>
      </c>
      <c r="AW89" s="16"/>
      <c r="AX89" s="20">
        <v>15</v>
      </c>
      <c r="AY89" s="20">
        <v>0</v>
      </c>
      <c r="AZ89" s="20">
        <v>15</v>
      </c>
    </row>
    <row r="90" spans="2:52" s="19" customFormat="1" ht="18.75">
      <c r="B90" s="7" t="s">
        <v>52</v>
      </c>
      <c r="C90" s="7" t="s">
        <v>398</v>
      </c>
      <c r="D90" s="20">
        <v>1</v>
      </c>
      <c r="E90" s="20">
        <v>8</v>
      </c>
      <c r="F90" s="20">
        <v>0</v>
      </c>
      <c r="G90" s="20">
        <v>0</v>
      </c>
      <c r="H90" s="20">
        <v>0</v>
      </c>
      <c r="I90" s="20">
        <v>9</v>
      </c>
      <c r="J90" s="20">
        <v>0</v>
      </c>
      <c r="K90" s="20">
        <v>0</v>
      </c>
      <c r="L90" s="20">
        <v>0</v>
      </c>
      <c r="M90" s="20">
        <v>0</v>
      </c>
      <c r="N90" s="20">
        <v>38</v>
      </c>
      <c r="O90" s="20">
        <v>0</v>
      </c>
      <c r="P90" s="20">
        <v>0</v>
      </c>
      <c r="Q90" s="20">
        <v>0</v>
      </c>
      <c r="R90" s="20">
        <v>0</v>
      </c>
      <c r="S90" s="20">
        <v>38</v>
      </c>
      <c r="T90" s="20">
        <v>29</v>
      </c>
      <c r="U90" s="20">
        <v>0</v>
      </c>
      <c r="V90" s="20">
        <v>29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16</v>
      </c>
      <c r="AG90" s="20">
        <v>2</v>
      </c>
      <c r="AH90" s="20">
        <v>0</v>
      </c>
      <c r="AI90" s="20">
        <v>0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18</v>
      </c>
      <c r="AT90" s="20">
        <v>94</v>
      </c>
      <c r="AU90" s="20">
        <v>0</v>
      </c>
      <c r="AV90" s="20">
        <v>94</v>
      </c>
      <c r="AW90" s="16"/>
      <c r="AX90" s="20">
        <v>57</v>
      </c>
      <c r="AY90" s="20">
        <v>0</v>
      </c>
      <c r="AZ90" s="20">
        <v>57</v>
      </c>
    </row>
    <row r="91" spans="2:52" s="19" customFormat="1" ht="18.75">
      <c r="B91" s="7" t="s">
        <v>53</v>
      </c>
      <c r="C91" s="7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16"/>
      <c r="AX91" s="20">
        <v>0</v>
      </c>
      <c r="AY91" s="20">
        <v>0</v>
      </c>
      <c r="AZ91" s="20">
        <v>0</v>
      </c>
    </row>
    <row r="92" spans="2:52" s="19" customFormat="1" ht="18.75">
      <c r="B92" s="7" t="s">
        <v>54</v>
      </c>
      <c r="C92" s="7" t="s">
        <v>400</v>
      </c>
      <c r="D92" s="20">
        <v>0</v>
      </c>
      <c r="E92" s="20">
        <v>52</v>
      </c>
      <c r="F92" s="20">
        <v>0</v>
      </c>
      <c r="G92" s="20">
        <v>0</v>
      </c>
      <c r="H92" s="20">
        <v>0</v>
      </c>
      <c r="I92" s="20">
        <v>52</v>
      </c>
      <c r="J92" s="20">
        <v>3</v>
      </c>
      <c r="K92" s="20">
        <v>0</v>
      </c>
      <c r="L92" s="20">
        <v>0</v>
      </c>
      <c r="M92" s="20">
        <v>0</v>
      </c>
      <c r="N92" s="20">
        <v>240</v>
      </c>
      <c r="O92" s="20">
        <v>2</v>
      </c>
      <c r="P92" s="20">
        <v>0</v>
      </c>
      <c r="Q92" s="20">
        <v>0</v>
      </c>
      <c r="R92" s="20">
        <v>0</v>
      </c>
      <c r="S92" s="20">
        <v>245</v>
      </c>
      <c r="T92" s="20">
        <v>1</v>
      </c>
      <c r="U92" s="20">
        <v>0</v>
      </c>
      <c r="V92" s="20">
        <v>1</v>
      </c>
      <c r="W92" s="20">
        <v>0</v>
      </c>
      <c r="X92" s="20">
        <v>4055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4055</v>
      </c>
      <c r="AE92" s="20">
        <v>8</v>
      </c>
      <c r="AF92" s="20">
        <v>340</v>
      </c>
      <c r="AG92" s="20">
        <v>6</v>
      </c>
      <c r="AH92" s="20">
        <v>0</v>
      </c>
      <c r="AI92" s="20">
        <v>0</v>
      </c>
      <c r="AJ92" s="20">
        <v>0</v>
      </c>
      <c r="AK92" s="20">
        <v>0</v>
      </c>
      <c r="AL92" s="20">
        <v>1383</v>
      </c>
      <c r="AM92" s="20">
        <v>0</v>
      </c>
      <c r="AN92" s="20">
        <v>0</v>
      </c>
      <c r="AO92" s="20">
        <v>0</v>
      </c>
      <c r="AP92" s="20">
        <v>0</v>
      </c>
      <c r="AQ92" s="20">
        <v>3</v>
      </c>
      <c r="AR92" s="20">
        <v>0</v>
      </c>
      <c r="AS92" s="20">
        <v>1740</v>
      </c>
      <c r="AT92" s="20">
        <v>6093</v>
      </c>
      <c r="AU92" s="20">
        <v>0</v>
      </c>
      <c r="AV92" s="20">
        <v>6093</v>
      </c>
      <c r="AW92" s="16"/>
      <c r="AX92" s="20">
        <v>5936</v>
      </c>
      <c r="AY92" s="20">
        <v>0</v>
      </c>
      <c r="AZ92" s="20">
        <v>5936</v>
      </c>
    </row>
    <row r="93" spans="2:52" s="19" customFormat="1" ht="18.75">
      <c r="B93" s="7" t="s">
        <v>55</v>
      </c>
      <c r="C93" s="7" t="s">
        <v>401</v>
      </c>
      <c r="D93" s="20">
        <v>0</v>
      </c>
      <c r="E93" s="20">
        <v>662</v>
      </c>
      <c r="F93" s="20">
        <v>0</v>
      </c>
      <c r="G93" s="20">
        <v>0</v>
      </c>
      <c r="H93" s="20">
        <v>0</v>
      </c>
      <c r="I93" s="20">
        <v>662</v>
      </c>
      <c r="J93" s="20">
        <v>0</v>
      </c>
      <c r="K93" s="20">
        <v>0</v>
      </c>
      <c r="L93" s="20">
        <v>0</v>
      </c>
      <c r="M93" s="20">
        <v>0</v>
      </c>
      <c r="N93" s="20">
        <v>22</v>
      </c>
      <c r="O93" s="20">
        <v>0</v>
      </c>
      <c r="P93" s="20">
        <v>0</v>
      </c>
      <c r="Q93" s="20">
        <v>0</v>
      </c>
      <c r="R93" s="20">
        <v>0</v>
      </c>
      <c r="S93" s="20">
        <v>22</v>
      </c>
      <c r="T93" s="20">
        <v>8</v>
      </c>
      <c r="U93" s="20">
        <v>0</v>
      </c>
      <c r="V93" s="20">
        <v>8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2</v>
      </c>
      <c r="AG93" s="20">
        <v>0</v>
      </c>
      <c r="AH93" s="20">
        <v>0</v>
      </c>
      <c r="AI93" s="20">
        <v>1</v>
      </c>
      <c r="AJ93" s="20">
        <v>0</v>
      </c>
      <c r="AK93" s="20">
        <v>0</v>
      </c>
      <c r="AL93" s="20">
        <v>199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202</v>
      </c>
      <c r="AT93" s="20">
        <v>894</v>
      </c>
      <c r="AU93" s="20">
        <v>0</v>
      </c>
      <c r="AV93" s="20">
        <v>894</v>
      </c>
      <c r="AW93" s="16"/>
      <c r="AX93" s="20">
        <v>804</v>
      </c>
      <c r="AY93" s="20">
        <v>0</v>
      </c>
      <c r="AZ93" s="20">
        <v>804</v>
      </c>
    </row>
    <row r="94" spans="2:52" s="19" customFormat="1" ht="18.75">
      <c r="B94" s="7" t="s">
        <v>56</v>
      </c>
      <c r="C94" s="7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0</v>
      </c>
      <c r="AU94" s="20">
        <v>0</v>
      </c>
      <c r="AV94" s="20">
        <v>0</v>
      </c>
      <c r="AW94" s="16"/>
      <c r="AX94" s="20">
        <v>2</v>
      </c>
      <c r="AY94" s="20">
        <v>0</v>
      </c>
      <c r="AZ94" s="20">
        <v>2</v>
      </c>
    </row>
    <row r="95" spans="2:52" s="19" customFormat="1" ht="18.75">
      <c r="B95" s="7" t="s">
        <v>200</v>
      </c>
      <c r="C95" s="7" t="s">
        <v>403</v>
      </c>
      <c r="D95" s="20">
        <v>0</v>
      </c>
      <c r="E95" s="20">
        <v>229</v>
      </c>
      <c r="F95" s="20">
        <v>0</v>
      </c>
      <c r="G95" s="20">
        <v>0</v>
      </c>
      <c r="H95" s="20">
        <v>0</v>
      </c>
      <c r="I95" s="20">
        <v>229</v>
      </c>
      <c r="J95" s="20">
        <v>0</v>
      </c>
      <c r="K95" s="20">
        <v>0</v>
      </c>
      <c r="L95" s="20">
        <v>0</v>
      </c>
      <c r="M95" s="20">
        <v>0</v>
      </c>
      <c r="N95" s="20">
        <v>9</v>
      </c>
      <c r="O95" s="20">
        <v>0</v>
      </c>
      <c r="P95" s="20">
        <v>0</v>
      </c>
      <c r="Q95" s="20">
        <v>0</v>
      </c>
      <c r="R95" s="20">
        <v>0</v>
      </c>
      <c r="S95" s="20">
        <v>9</v>
      </c>
      <c r="T95" s="20">
        <v>12</v>
      </c>
      <c r="U95" s="20">
        <v>0</v>
      </c>
      <c r="V95" s="20">
        <v>12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1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91</v>
      </c>
      <c r="AM95" s="20">
        <v>0</v>
      </c>
      <c r="AN95" s="20">
        <v>14</v>
      </c>
      <c r="AO95" s="20">
        <v>0</v>
      </c>
      <c r="AP95" s="20">
        <v>0</v>
      </c>
      <c r="AQ95" s="20">
        <v>0</v>
      </c>
      <c r="AR95" s="20">
        <v>0</v>
      </c>
      <c r="AS95" s="20">
        <v>106</v>
      </c>
      <c r="AT95" s="20">
        <v>356</v>
      </c>
      <c r="AU95" s="20">
        <v>0</v>
      </c>
      <c r="AV95" s="20">
        <v>356</v>
      </c>
      <c r="AW95" s="16"/>
      <c r="AX95" s="20">
        <v>293</v>
      </c>
      <c r="AY95" s="20">
        <v>0</v>
      </c>
      <c r="AZ95" s="20">
        <v>293</v>
      </c>
    </row>
    <row r="96" spans="2:52" s="19" customFormat="1" ht="18.75">
      <c r="B96" s="7" t="s">
        <v>249</v>
      </c>
      <c r="C96" s="7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/>
      <c r="AX96" s="20">
        <v>0</v>
      </c>
      <c r="AY96" s="20">
        <v>0</v>
      </c>
      <c r="AZ96" s="20">
        <v>0</v>
      </c>
    </row>
    <row r="97" spans="2:52" s="19" customFormat="1" ht="18.75">
      <c r="B97" s="7" t="s">
        <v>250</v>
      </c>
      <c r="C97" s="7" t="s">
        <v>405</v>
      </c>
      <c r="D97" s="20">
        <v>0</v>
      </c>
      <c r="E97" s="20">
        <v>11</v>
      </c>
      <c r="F97" s="20">
        <v>0</v>
      </c>
      <c r="G97" s="20">
        <v>0</v>
      </c>
      <c r="H97" s="20">
        <v>0</v>
      </c>
      <c r="I97" s="20">
        <v>11</v>
      </c>
      <c r="J97" s="20">
        <v>0</v>
      </c>
      <c r="K97" s="20">
        <v>0</v>
      </c>
      <c r="L97" s="20">
        <v>0</v>
      </c>
      <c r="M97" s="20">
        <v>0</v>
      </c>
      <c r="N97" s="20">
        <v>16</v>
      </c>
      <c r="O97" s="20">
        <v>0</v>
      </c>
      <c r="P97" s="20">
        <v>0</v>
      </c>
      <c r="Q97" s="20">
        <v>0</v>
      </c>
      <c r="R97" s="20">
        <v>0</v>
      </c>
      <c r="S97" s="20">
        <v>16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1</v>
      </c>
      <c r="AH97" s="20">
        <v>0</v>
      </c>
      <c r="AI97" s="20">
        <v>1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2</v>
      </c>
      <c r="AT97" s="20">
        <v>29</v>
      </c>
      <c r="AU97" s="20">
        <v>0</v>
      </c>
      <c r="AV97" s="20">
        <v>29</v>
      </c>
      <c r="AW97" s="16"/>
      <c r="AX97" s="20">
        <v>34</v>
      </c>
      <c r="AY97" s="20">
        <v>0</v>
      </c>
      <c r="AZ97" s="20">
        <v>34</v>
      </c>
    </row>
    <row r="98" spans="2:52" s="19" customFormat="1" ht="18.75">
      <c r="B98" s="7" t="s">
        <v>261</v>
      </c>
      <c r="C98" s="7" t="s">
        <v>406</v>
      </c>
      <c r="D98" s="20">
        <v>20349</v>
      </c>
      <c r="E98" s="20">
        <v>39767</v>
      </c>
      <c r="F98" s="20">
        <v>0</v>
      </c>
      <c r="G98" s="20">
        <v>0</v>
      </c>
      <c r="H98" s="20">
        <v>0</v>
      </c>
      <c r="I98" s="20">
        <v>60116</v>
      </c>
      <c r="J98" s="20">
        <v>353</v>
      </c>
      <c r="K98" s="20">
        <v>1</v>
      </c>
      <c r="L98" s="20">
        <v>0</v>
      </c>
      <c r="M98" s="20">
        <v>0</v>
      </c>
      <c r="N98" s="20">
        <v>4295</v>
      </c>
      <c r="O98" s="20">
        <v>44</v>
      </c>
      <c r="P98" s="20">
        <v>0</v>
      </c>
      <c r="Q98" s="20">
        <v>14</v>
      </c>
      <c r="R98" s="20">
        <v>0</v>
      </c>
      <c r="S98" s="20">
        <v>4707</v>
      </c>
      <c r="T98" s="20">
        <v>124</v>
      </c>
      <c r="U98" s="20">
        <v>0</v>
      </c>
      <c r="V98" s="20">
        <v>124</v>
      </c>
      <c r="W98" s="20">
        <v>6</v>
      </c>
      <c r="X98" s="20">
        <v>2</v>
      </c>
      <c r="Y98" s="20">
        <v>2</v>
      </c>
      <c r="Z98" s="20">
        <v>0</v>
      </c>
      <c r="AA98" s="20">
        <v>0</v>
      </c>
      <c r="AB98" s="20">
        <v>0</v>
      </c>
      <c r="AC98" s="20">
        <v>0</v>
      </c>
      <c r="AD98" s="20">
        <v>10</v>
      </c>
      <c r="AE98" s="20">
        <v>1</v>
      </c>
      <c r="AF98" s="20">
        <v>4</v>
      </c>
      <c r="AG98" s="20">
        <v>6</v>
      </c>
      <c r="AH98" s="20">
        <v>1</v>
      </c>
      <c r="AI98" s="20">
        <v>11</v>
      </c>
      <c r="AJ98" s="20">
        <v>752</v>
      </c>
      <c r="AK98" s="20">
        <v>33</v>
      </c>
      <c r="AL98" s="20">
        <v>3197</v>
      </c>
      <c r="AM98" s="20">
        <v>0</v>
      </c>
      <c r="AN98" s="20">
        <v>0</v>
      </c>
      <c r="AO98" s="20">
        <v>0</v>
      </c>
      <c r="AP98" s="20">
        <v>0</v>
      </c>
      <c r="AQ98" s="20">
        <v>29</v>
      </c>
      <c r="AR98" s="20">
        <v>2643</v>
      </c>
      <c r="AS98" s="20">
        <v>6677</v>
      </c>
      <c r="AT98" s="20">
        <v>71634</v>
      </c>
      <c r="AU98" s="20">
        <v>0</v>
      </c>
      <c r="AV98" s="20">
        <v>71634</v>
      </c>
      <c r="AW98" s="16"/>
      <c r="AX98" s="20">
        <v>75394</v>
      </c>
      <c r="AY98" s="20">
        <v>0</v>
      </c>
      <c r="AZ98" s="20">
        <v>75394</v>
      </c>
    </row>
    <row r="99" spans="2:52" s="19" customFormat="1" ht="18.75">
      <c r="B99" s="7" t="s">
        <v>57</v>
      </c>
      <c r="C99" s="7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/>
      <c r="AX99" s="20">
        <v>0</v>
      </c>
      <c r="AY99" s="20">
        <v>0</v>
      </c>
      <c r="AZ99" s="20">
        <v>0</v>
      </c>
    </row>
    <row r="100" spans="2:52" s="19" customFormat="1" ht="18.75">
      <c r="B100" s="7" t="s">
        <v>58</v>
      </c>
      <c r="C100" s="7" t="s">
        <v>408</v>
      </c>
      <c r="D100" s="20">
        <v>0</v>
      </c>
      <c r="E100" s="20">
        <v>21</v>
      </c>
      <c r="F100" s="20">
        <v>0</v>
      </c>
      <c r="G100" s="20">
        <v>0</v>
      </c>
      <c r="H100" s="20">
        <v>0</v>
      </c>
      <c r="I100" s="20">
        <v>21</v>
      </c>
      <c r="J100" s="20">
        <v>0</v>
      </c>
      <c r="K100" s="20">
        <v>0</v>
      </c>
      <c r="L100" s="20">
        <v>0</v>
      </c>
      <c r="M100" s="20">
        <v>0</v>
      </c>
      <c r="N100" s="20">
        <v>13</v>
      </c>
      <c r="O100" s="20">
        <v>0</v>
      </c>
      <c r="P100" s="20">
        <v>0</v>
      </c>
      <c r="Q100" s="20">
        <v>0</v>
      </c>
      <c r="R100" s="20">
        <v>0</v>
      </c>
      <c r="S100" s="20">
        <v>13</v>
      </c>
      <c r="T100" s="20">
        <v>3</v>
      </c>
      <c r="U100" s="20">
        <v>0</v>
      </c>
      <c r="V100" s="20">
        <v>3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0</v>
      </c>
      <c r="AG100" s="20">
        <v>2</v>
      </c>
      <c r="AH100" s="20">
        <v>0</v>
      </c>
      <c r="AI100" s="20">
        <v>0</v>
      </c>
      <c r="AJ100" s="20">
        <v>0</v>
      </c>
      <c r="AK100" s="20">
        <v>0</v>
      </c>
      <c r="AL100" s="20">
        <v>3</v>
      </c>
      <c r="AM100" s="20">
        <v>0</v>
      </c>
      <c r="AN100" s="20">
        <v>2</v>
      </c>
      <c r="AO100" s="20">
        <v>0</v>
      </c>
      <c r="AP100" s="20">
        <v>0</v>
      </c>
      <c r="AQ100" s="20">
        <v>0</v>
      </c>
      <c r="AR100" s="20">
        <v>0</v>
      </c>
      <c r="AS100" s="20">
        <v>7</v>
      </c>
      <c r="AT100" s="20">
        <v>44</v>
      </c>
      <c r="AU100" s="20">
        <v>0</v>
      </c>
      <c r="AV100" s="20">
        <v>44</v>
      </c>
      <c r="AW100" s="16"/>
      <c r="AX100" s="20">
        <v>43</v>
      </c>
      <c r="AY100" s="20">
        <v>0</v>
      </c>
      <c r="AZ100" s="20">
        <v>43</v>
      </c>
    </row>
    <row r="101" spans="2:52" s="19" customFormat="1" ht="18.75">
      <c r="B101" s="7" t="s">
        <v>234</v>
      </c>
      <c r="C101" s="7" t="s">
        <v>409</v>
      </c>
      <c r="D101" s="20">
        <v>0</v>
      </c>
      <c r="E101" s="20">
        <v>145</v>
      </c>
      <c r="F101" s="20">
        <v>0</v>
      </c>
      <c r="G101" s="20">
        <v>0</v>
      </c>
      <c r="H101" s="20">
        <v>0</v>
      </c>
      <c r="I101" s="20">
        <v>145</v>
      </c>
      <c r="J101" s="20">
        <v>0</v>
      </c>
      <c r="K101" s="20">
        <v>0</v>
      </c>
      <c r="L101" s="20">
        <v>0</v>
      </c>
      <c r="M101" s="20">
        <v>0</v>
      </c>
      <c r="N101" s="20">
        <v>42</v>
      </c>
      <c r="O101" s="20">
        <v>0</v>
      </c>
      <c r="P101" s="20">
        <v>0</v>
      </c>
      <c r="Q101" s="20">
        <v>0</v>
      </c>
      <c r="R101" s="20">
        <v>0</v>
      </c>
      <c r="S101" s="20">
        <v>42</v>
      </c>
      <c r="T101" s="20">
        <v>4</v>
      </c>
      <c r="U101" s="20">
        <v>0</v>
      </c>
      <c r="V101" s="20">
        <v>4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1</v>
      </c>
      <c r="AG101" s="20">
        <v>1</v>
      </c>
      <c r="AH101" s="20">
        <v>0</v>
      </c>
      <c r="AI101" s="20">
        <v>1</v>
      </c>
      <c r="AJ101" s="20">
        <v>1</v>
      </c>
      <c r="AK101" s="20">
        <v>0</v>
      </c>
      <c r="AL101" s="20">
        <v>10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14</v>
      </c>
      <c r="AT101" s="20">
        <v>205</v>
      </c>
      <c r="AU101" s="20">
        <v>0</v>
      </c>
      <c r="AV101" s="20">
        <v>205</v>
      </c>
      <c r="AW101" s="16"/>
      <c r="AX101" s="20">
        <v>214</v>
      </c>
      <c r="AY101" s="20">
        <v>0</v>
      </c>
      <c r="AZ101" s="20">
        <v>214</v>
      </c>
    </row>
    <row r="102" spans="2:52" s="19" customFormat="1" ht="18.75">
      <c r="B102" s="7" t="s">
        <v>262</v>
      </c>
      <c r="C102" s="7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2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2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1062711</v>
      </c>
      <c r="AV102" s="20">
        <v>1062711</v>
      </c>
      <c r="AW102" s="16"/>
      <c r="AX102" s="20">
        <v>0</v>
      </c>
      <c r="AY102" s="20">
        <v>1064425</v>
      </c>
      <c r="AZ102" s="20">
        <v>1064425</v>
      </c>
    </row>
    <row r="103" spans="2:52" s="19" customFormat="1" ht="18.75">
      <c r="B103" s="7" t="s">
        <v>59</v>
      </c>
      <c r="C103" s="7" t="s">
        <v>411</v>
      </c>
      <c r="D103" s="20">
        <v>1</v>
      </c>
      <c r="E103" s="20">
        <v>111</v>
      </c>
      <c r="F103" s="20">
        <v>0</v>
      </c>
      <c r="G103" s="20">
        <v>0</v>
      </c>
      <c r="H103" s="20">
        <v>0</v>
      </c>
      <c r="I103" s="20">
        <v>112</v>
      </c>
      <c r="J103" s="20">
        <v>8</v>
      </c>
      <c r="K103" s="20">
        <v>0</v>
      </c>
      <c r="L103" s="20">
        <v>0</v>
      </c>
      <c r="M103" s="20">
        <v>0</v>
      </c>
      <c r="N103" s="20">
        <v>339</v>
      </c>
      <c r="O103" s="20">
        <v>15</v>
      </c>
      <c r="P103" s="20">
        <v>0</v>
      </c>
      <c r="Q103" s="20">
        <v>0</v>
      </c>
      <c r="R103" s="20">
        <v>0</v>
      </c>
      <c r="S103" s="20">
        <v>362</v>
      </c>
      <c r="T103" s="20">
        <v>0</v>
      </c>
      <c r="U103" s="20">
        <v>0</v>
      </c>
      <c r="V103" s="20">
        <v>0</v>
      </c>
      <c r="W103" s="20">
        <v>0</v>
      </c>
      <c r="X103" s="20">
        <v>13015</v>
      </c>
      <c r="Y103" s="20">
        <v>0</v>
      </c>
      <c r="Z103" s="20">
        <v>0</v>
      </c>
      <c r="AA103" s="20">
        <v>3</v>
      </c>
      <c r="AB103" s="20">
        <v>0</v>
      </c>
      <c r="AC103" s="20">
        <v>0</v>
      </c>
      <c r="AD103" s="20">
        <v>13018</v>
      </c>
      <c r="AE103" s="20">
        <v>0</v>
      </c>
      <c r="AF103" s="20">
        <v>19</v>
      </c>
      <c r="AG103" s="20">
        <v>3</v>
      </c>
      <c r="AH103" s="20">
        <v>0</v>
      </c>
      <c r="AI103" s="20">
        <v>1</v>
      </c>
      <c r="AJ103" s="20">
        <v>1</v>
      </c>
      <c r="AK103" s="20">
        <v>1</v>
      </c>
      <c r="AL103" s="20">
        <v>31</v>
      </c>
      <c r="AM103" s="20">
        <v>0</v>
      </c>
      <c r="AN103" s="20">
        <v>0</v>
      </c>
      <c r="AO103" s="20">
        <v>0</v>
      </c>
      <c r="AP103" s="20">
        <v>0</v>
      </c>
      <c r="AQ103" s="20">
        <v>12</v>
      </c>
      <c r="AR103" s="20">
        <v>2</v>
      </c>
      <c r="AS103" s="20">
        <v>70</v>
      </c>
      <c r="AT103" s="20">
        <v>13562</v>
      </c>
      <c r="AU103" s="20">
        <v>0</v>
      </c>
      <c r="AV103" s="20">
        <v>13562</v>
      </c>
      <c r="AW103" s="16"/>
      <c r="AX103" s="20">
        <v>14444</v>
      </c>
      <c r="AY103" s="20">
        <v>0</v>
      </c>
      <c r="AZ103" s="20">
        <v>14444</v>
      </c>
    </row>
    <row r="104" spans="2:52" s="19" customFormat="1" ht="18.75">
      <c r="B104" s="7" t="s">
        <v>60</v>
      </c>
      <c r="C104" s="7" t="s">
        <v>412</v>
      </c>
      <c r="D104" s="20">
        <v>0</v>
      </c>
      <c r="E104" s="20">
        <v>47</v>
      </c>
      <c r="F104" s="20">
        <v>0</v>
      </c>
      <c r="G104" s="20">
        <v>0</v>
      </c>
      <c r="H104" s="20">
        <v>0</v>
      </c>
      <c r="I104" s="20">
        <v>47</v>
      </c>
      <c r="J104" s="20">
        <v>0</v>
      </c>
      <c r="K104" s="20">
        <v>0</v>
      </c>
      <c r="L104" s="20">
        <v>0</v>
      </c>
      <c r="M104" s="20">
        <v>0</v>
      </c>
      <c r="N104" s="20">
        <v>22</v>
      </c>
      <c r="O104" s="20">
        <v>0</v>
      </c>
      <c r="P104" s="20">
        <v>0</v>
      </c>
      <c r="Q104" s="20">
        <v>0</v>
      </c>
      <c r="R104" s="20">
        <v>0</v>
      </c>
      <c r="S104" s="20">
        <v>22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1</v>
      </c>
      <c r="AB104" s="20">
        <v>0</v>
      </c>
      <c r="AC104" s="20">
        <v>0</v>
      </c>
      <c r="AD104" s="20">
        <v>1</v>
      </c>
      <c r="AE104" s="20">
        <v>0</v>
      </c>
      <c r="AF104" s="20">
        <v>0</v>
      </c>
      <c r="AG104" s="20">
        <v>0</v>
      </c>
      <c r="AH104" s="20">
        <v>0</v>
      </c>
      <c r="AI104" s="20">
        <v>0</v>
      </c>
      <c r="AJ104" s="20">
        <v>0</v>
      </c>
      <c r="AK104" s="20">
        <v>0</v>
      </c>
      <c r="AL104" s="20">
        <v>3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1</v>
      </c>
      <c r="AS104" s="20">
        <v>4</v>
      </c>
      <c r="AT104" s="20">
        <v>74</v>
      </c>
      <c r="AU104" s="20">
        <v>0</v>
      </c>
      <c r="AV104" s="20">
        <v>74</v>
      </c>
      <c r="AW104" s="16"/>
      <c r="AX104" s="20">
        <v>59</v>
      </c>
      <c r="AY104" s="20">
        <v>0</v>
      </c>
      <c r="AZ104" s="20">
        <v>59</v>
      </c>
    </row>
    <row r="105" spans="2:52" s="19" customFormat="1" ht="18.75">
      <c r="B105" s="7" t="s">
        <v>61</v>
      </c>
      <c r="C105" s="7" t="s">
        <v>413</v>
      </c>
      <c r="D105" s="20">
        <v>2</v>
      </c>
      <c r="E105" s="20">
        <v>1</v>
      </c>
      <c r="F105" s="20">
        <v>0</v>
      </c>
      <c r="G105" s="20">
        <v>0</v>
      </c>
      <c r="H105" s="20">
        <v>0</v>
      </c>
      <c r="I105" s="20">
        <v>3</v>
      </c>
      <c r="J105" s="20">
        <v>0</v>
      </c>
      <c r="K105" s="20">
        <v>0</v>
      </c>
      <c r="L105" s="20">
        <v>0</v>
      </c>
      <c r="M105" s="20">
        <v>0</v>
      </c>
      <c r="N105" s="20">
        <v>4</v>
      </c>
      <c r="O105" s="20">
        <v>0</v>
      </c>
      <c r="P105" s="20">
        <v>0</v>
      </c>
      <c r="Q105" s="20">
        <v>0</v>
      </c>
      <c r="R105" s="20">
        <v>0</v>
      </c>
      <c r="S105" s="20">
        <v>4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1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1</v>
      </c>
      <c r="AT105" s="20">
        <v>8</v>
      </c>
      <c r="AU105" s="20">
        <v>0</v>
      </c>
      <c r="AV105" s="20">
        <v>8</v>
      </c>
      <c r="AW105" s="16"/>
      <c r="AX105" s="20">
        <v>14</v>
      </c>
      <c r="AY105" s="20">
        <v>0</v>
      </c>
      <c r="AZ105" s="20">
        <v>14</v>
      </c>
    </row>
    <row r="106" spans="2:52" s="19" customFormat="1" ht="18.75">
      <c r="B106" s="7" t="s">
        <v>62</v>
      </c>
      <c r="C106" s="7" t="s">
        <v>414</v>
      </c>
      <c r="D106" s="20">
        <v>0</v>
      </c>
      <c r="E106" s="20">
        <v>22</v>
      </c>
      <c r="F106" s="20">
        <v>0</v>
      </c>
      <c r="G106" s="20">
        <v>0</v>
      </c>
      <c r="H106" s="20">
        <v>0</v>
      </c>
      <c r="I106" s="20">
        <v>22</v>
      </c>
      <c r="J106" s="20">
        <v>0</v>
      </c>
      <c r="K106" s="20">
        <v>0</v>
      </c>
      <c r="L106" s="20">
        <v>0</v>
      </c>
      <c r="M106" s="20">
        <v>0</v>
      </c>
      <c r="N106" s="20">
        <v>6</v>
      </c>
      <c r="O106" s="20">
        <v>0</v>
      </c>
      <c r="P106" s="20">
        <v>0</v>
      </c>
      <c r="Q106" s="20">
        <v>0</v>
      </c>
      <c r="R106" s="20">
        <v>0</v>
      </c>
      <c r="S106" s="20">
        <v>6</v>
      </c>
      <c r="T106" s="20">
        <v>2</v>
      </c>
      <c r="U106" s="20">
        <v>0</v>
      </c>
      <c r="V106" s="20">
        <v>2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3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3</v>
      </c>
      <c r="AT106" s="20">
        <v>33</v>
      </c>
      <c r="AU106" s="20">
        <v>0</v>
      </c>
      <c r="AV106" s="20">
        <v>33</v>
      </c>
      <c r="AW106" s="16"/>
      <c r="AX106" s="20">
        <v>35</v>
      </c>
      <c r="AY106" s="20">
        <v>0</v>
      </c>
      <c r="AZ106" s="20">
        <v>35</v>
      </c>
    </row>
    <row r="107" spans="2:52" s="19" customFormat="1" ht="18.75">
      <c r="B107" s="7" t="s">
        <v>63</v>
      </c>
      <c r="C107" s="7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/>
      <c r="AX107" s="20">
        <v>0</v>
      </c>
      <c r="AY107" s="20">
        <v>0</v>
      </c>
      <c r="AZ107" s="20">
        <v>0</v>
      </c>
    </row>
    <row r="108" spans="2:52" s="19" customFormat="1" ht="18.75">
      <c r="B108" s="7" t="s">
        <v>64</v>
      </c>
      <c r="C108" s="7" t="s">
        <v>416</v>
      </c>
      <c r="D108" s="20">
        <v>3</v>
      </c>
      <c r="E108" s="20">
        <v>151</v>
      </c>
      <c r="F108" s="20">
        <v>0</v>
      </c>
      <c r="G108" s="20">
        <v>0</v>
      </c>
      <c r="H108" s="20">
        <v>0</v>
      </c>
      <c r="I108" s="20">
        <v>154</v>
      </c>
      <c r="J108" s="20">
        <v>12</v>
      </c>
      <c r="K108" s="20">
        <v>0</v>
      </c>
      <c r="L108" s="20">
        <v>0</v>
      </c>
      <c r="M108" s="20">
        <v>0</v>
      </c>
      <c r="N108" s="20">
        <v>511</v>
      </c>
      <c r="O108" s="20">
        <v>13</v>
      </c>
      <c r="P108" s="20">
        <v>0</v>
      </c>
      <c r="Q108" s="20">
        <v>0</v>
      </c>
      <c r="R108" s="20">
        <v>0</v>
      </c>
      <c r="S108" s="20">
        <v>536</v>
      </c>
      <c r="T108" s="20">
        <v>5</v>
      </c>
      <c r="U108" s="20">
        <v>0</v>
      </c>
      <c r="V108" s="20">
        <v>5</v>
      </c>
      <c r="W108" s="20">
        <v>0</v>
      </c>
      <c r="X108" s="20">
        <v>11840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11840</v>
      </c>
      <c r="AE108" s="20">
        <v>4</v>
      </c>
      <c r="AF108" s="20">
        <v>7</v>
      </c>
      <c r="AG108" s="20">
        <v>24</v>
      </c>
      <c r="AH108" s="20">
        <v>0</v>
      </c>
      <c r="AI108" s="20">
        <v>1</v>
      </c>
      <c r="AJ108" s="20">
        <v>136</v>
      </c>
      <c r="AK108" s="20">
        <v>0</v>
      </c>
      <c r="AL108" s="20">
        <v>118</v>
      </c>
      <c r="AM108" s="20">
        <v>0</v>
      </c>
      <c r="AN108" s="20">
        <v>0</v>
      </c>
      <c r="AO108" s="20">
        <v>0</v>
      </c>
      <c r="AP108" s="20">
        <v>0</v>
      </c>
      <c r="AQ108" s="20">
        <v>10</v>
      </c>
      <c r="AR108" s="20">
        <v>6</v>
      </c>
      <c r="AS108" s="20">
        <v>306</v>
      </c>
      <c r="AT108" s="20">
        <v>12841</v>
      </c>
      <c r="AU108" s="20">
        <v>0</v>
      </c>
      <c r="AV108" s="20">
        <v>12841</v>
      </c>
      <c r="AW108" s="16"/>
      <c r="AX108" s="20">
        <v>12798</v>
      </c>
      <c r="AY108" s="20">
        <v>0</v>
      </c>
      <c r="AZ108" s="20">
        <v>12798</v>
      </c>
    </row>
    <row r="109" spans="2:52" s="19" customFormat="1" ht="18.75">
      <c r="B109" s="7" t="s">
        <v>65</v>
      </c>
      <c r="C109" s="7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/>
      <c r="AX109" s="20">
        <v>0</v>
      </c>
      <c r="AY109" s="20">
        <v>0</v>
      </c>
      <c r="AZ109" s="20">
        <v>0</v>
      </c>
    </row>
    <row r="110" spans="2:52" s="19" customFormat="1" ht="18.75">
      <c r="B110" s="7" t="s">
        <v>202</v>
      </c>
      <c r="C110" s="7" t="s">
        <v>418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2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2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3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3</v>
      </c>
      <c r="AT110" s="20">
        <v>5</v>
      </c>
      <c r="AU110" s="20">
        <v>0</v>
      </c>
      <c r="AV110" s="20">
        <v>5</v>
      </c>
      <c r="AW110" s="16"/>
      <c r="AX110" s="20">
        <v>3</v>
      </c>
      <c r="AY110" s="20">
        <v>0</v>
      </c>
      <c r="AZ110" s="20">
        <v>3</v>
      </c>
    </row>
    <row r="111" spans="2:52" s="19" customFormat="1" ht="18.75">
      <c r="B111" s="7" t="s">
        <v>201</v>
      </c>
      <c r="C111" s="7" t="s">
        <v>419</v>
      </c>
      <c r="D111" s="20">
        <v>14</v>
      </c>
      <c r="E111" s="20">
        <v>3703</v>
      </c>
      <c r="F111" s="20">
        <v>0</v>
      </c>
      <c r="G111" s="20">
        <v>0</v>
      </c>
      <c r="H111" s="20">
        <v>0</v>
      </c>
      <c r="I111" s="20">
        <v>3717</v>
      </c>
      <c r="J111" s="20">
        <v>4</v>
      </c>
      <c r="K111" s="20">
        <v>0</v>
      </c>
      <c r="L111" s="20">
        <v>0</v>
      </c>
      <c r="M111" s="20">
        <v>0</v>
      </c>
      <c r="N111" s="20">
        <v>694</v>
      </c>
      <c r="O111" s="20">
        <v>3</v>
      </c>
      <c r="P111" s="20">
        <v>0</v>
      </c>
      <c r="Q111" s="20">
        <v>0</v>
      </c>
      <c r="R111" s="20">
        <v>0</v>
      </c>
      <c r="S111" s="20">
        <v>701</v>
      </c>
      <c r="T111" s="20">
        <v>1206</v>
      </c>
      <c r="U111" s="20">
        <v>0</v>
      </c>
      <c r="V111" s="20">
        <v>1206</v>
      </c>
      <c r="W111" s="20">
        <v>0</v>
      </c>
      <c r="X111" s="20">
        <v>1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1</v>
      </c>
      <c r="AE111" s="20">
        <v>1</v>
      </c>
      <c r="AF111" s="20">
        <v>88</v>
      </c>
      <c r="AG111" s="20">
        <v>30</v>
      </c>
      <c r="AH111" s="20">
        <v>0</v>
      </c>
      <c r="AI111" s="20">
        <v>0</v>
      </c>
      <c r="AJ111" s="20">
        <v>3</v>
      </c>
      <c r="AK111" s="20">
        <v>2</v>
      </c>
      <c r="AL111" s="20">
        <v>38</v>
      </c>
      <c r="AM111" s="20">
        <v>0</v>
      </c>
      <c r="AN111" s="20"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162</v>
      </c>
      <c r="AT111" s="20">
        <v>5787</v>
      </c>
      <c r="AU111" s="20">
        <v>0</v>
      </c>
      <c r="AV111" s="20">
        <v>5787</v>
      </c>
      <c r="AW111" s="16"/>
      <c r="AX111" s="20">
        <v>5695</v>
      </c>
      <c r="AY111" s="20">
        <v>0</v>
      </c>
      <c r="AZ111" s="20">
        <v>5695</v>
      </c>
    </row>
    <row r="112" spans="2:52" s="19" customFormat="1" ht="18.75">
      <c r="B112" s="7" t="s">
        <v>263</v>
      </c>
      <c r="C112" s="7" t="s">
        <v>420</v>
      </c>
      <c r="D112" s="20">
        <v>0</v>
      </c>
      <c r="E112" s="20">
        <v>210</v>
      </c>
      <c r="F112" s="20">
        <v>0</v>
      </c>
      <c r="G112" s="20">
        <v>0</v>
      </c>
      <c r="H112" s="20">
        <v>0</v>
      </c>
      <c r="I112" s="20">
        <v>210</v>
      </c>
      <c r="J112" s="20">
        <v>0</v>
      </c>
      <c r="K112" s="20">
        <v>0</v>
      </c>
      <c r="L112" s="20">
        <v>0</v>
      </c>
      <c r="M112" s="20">
        <v>0</v>
      </c>
      <c r="N112" s="20">
        <v>124</v>
      </c>
      <c r="O112" s="20">
        <v>0</v>
      </c>
      <c r="P112" s="20">
        <v>0</v>
      </c>
      <c r="Q112" s="20">
        <v>0</v>
      </c>
      <c r="R112" s="20">
        <v>0</v>
      </c>
      <c r="S112" s="20">
        <v>124</v>
      </c>
      <c r="T112" s="20">
        <v>1</v>
      </c>
      <c r="U112" s="20">
        <v>0</v>
      </c>
      <c r="V112" s="20">
        <v>1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2</v>
      </c>
      <c r="AG112" s="20">
        <v>8</v>
      </c>
      <c r="AH112" s="20">
        <v>0</v>
      </c>
      <c r="AI112" s="20">
        <v>6</v>
      </c>
      <c r="AJ112" s="20">
        <v>0</v>
      </c>
      <c r="AK112" s="20">
        <v>0</v>
      </c>
      <c r="AL112" s="20">
        <v>12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28</v>
      </c>
      <c r="AT112" s="20">
        <v>363</v>
      </c>
      <c r="AU112" s="20">
        <v>0</v>
      </c>
      <c r="AV112" s="20">
        <v>363</v>
      </c>
      <c r="AW112" s="16"/>
      <c r="AX112" s="20">
        <v>356</v>
      </c>
      <c r="AY112" s="20">
        <v>0</v>
      </c>
      <c r="AZ112" s="20">
        <v>356</v>
      </c>
    </row>
    <row r="113" spans="2:52" s="19" customFormat="1" ht="18.75">
      <c r="B113" s="7" t="s">
        <v>264</v>
      </c>
      <c r="C113" s="7" t="s">
        <v>421</v>
      </c>
      <c r="D113" s="20">
        <v>0</v>
      </c>
      <c r="E113" s="20">
        <v>12</v>
      </c>
      <c r="F113" s="20">
        <v>0</v>
      </c>
      <c r="G113" s="20">
        <v>0</v>
      </c>
      <c r="H113" s="20">
        <v>0</v>
      </c>
      <c r="I113" s="20">
        <v>12</v>
      </c>
      <c r="J113" s="20">
        <v>0</v>
      </c>
      <c r="K113" s="20">
        <v>0</v>
      </c>
      <c r="L113" s="20">
        <v>0</v>
      </c>
      <c r="M113" s="20">
        <v>0</v>
      </c>
      <c r="N113" s="20">
        <v>4</v>
      </c>
      <c r="O113" s="20">
        <v>0</v>
      </c>
      <c r="P113" s="20">
        <v>0</v>
      </c>
      <c r="Q113" s="20">
        <v>0</v>
      </c>
      <c r="R113" s="20">
        <v>0</v>
      </c>
      <c r="S113" s="20">
        <v>4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1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1</v>
      </c>
      <c r="AT113" s="20">
        <v>17</v>
      </c>
      <c r="AU113" s="20">
        <v>0</v>
      </c>
      <c r="AV113" s="20">
        <v>17</v>
      </c>
      <c r="AW113" s="16"/>
      <c r="AX113" s="20">
        <v>15</v>
      </c>
      <c r="AY113" s="20">
        <v>0</v>
      </c>
      <c r="AZ113" s="20">
        <v>15</v>
      </c>
    </row>
    <row r="114" spans="2:52" s="19" customFormat="1" ht="18.75">
      <c r="B114" s="7" t="s">
        <v>66</v>
      </c>
      <c r="C114" s="7" t="s">
        <v>422</v>
      </c>
      <c r="D114" s="20">
        <v>0</v>
      </c>
      <c r="E114" s="20">
        <v>3</v>
      </c>
      <c r="F114" s="20">
        <v>0</v>
      </c>
      <c r="G114" s="20">
        <v>0</v>
      </c>
      <c r="H114" s="20">
        <v>0</v>
      </c>
      <c r="I114" s="20">
        <v>3</v>
      </c>
      <c r="J114" s="20">
        <v>0</v>
      </c>
      <c r="K114" s="20">
        <v>0</v>
      </c>
      <c r="L114" s="20">
        <v>0</v>
      </c>
      <c r="M114" s="20">
        <v>0</v>
      </c>
      <c r="N114" s="20">
        <v>201</v>
      </c>
      <c r="O114" s="20">
        <v>4</v>
      </c>
      <c r="P114" s="20">
        <v>0</v>
      </c>
      <c r="Q114" s="20">
        <v>0</v>
      </c>
      <c r="R114" s="20">
        <v>0</v>
      </c>
      <c r="S114" s="20">
        <v>205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2800</v>
      </c>
      <c r="AC114" s="20">
        <v>0</v>
      </c>
      <c r="AD114" s="20">
        <v>2800</v>
      </c>
      <c r="AE114" s="20">
        <v>0</v>
      </c>
      <c r="AF114" s="20">
        <v>17</v>
      </c>
      <c r="AG114" s="20">
        <v>6</v>
      </c>
      <c r="AH114" s="20">
        <v>0</v>
      </c>
      <c r="AI114" s="20">
        <v>0</v>
      </c>
      <c r="AJ114" s="20">
        <v>0</v>
      </c>
      <c r="AK114" s="20">
        <v>0</v>
      </c>
      <c r="AL114" s="20">
        <v>249</v>
      </c>
      <c r="AM114" s="20">
        <v>0</v>
      </c>
      <c r="AN114" s="20">
        <v>0</v>
      </c>
      <c r="AO114" s="20">
        <v>0</v>
      </c>
      <c r="AP114" s="20">
        <v>0</v>
      </c>
      <c r="AQ114" s="20">
        <v>3</v>
      </c>
      <c r="AR114" s="20">
        <v>1</v>
      </c>
      <c r="AS114" s="20">
        <v>276</v>
      </c>
      <c r="AT114" s="20">
        <v>3284</v>
      </c>
      <c r="AU114" s="20">
        <v>0</v>
      </c>
      <c r="AV114" s="20">
        <v>3284</v>
      </c>
      <c r="AW114" s="16"/>
      <c r="AX114" s="20">
        <v>3322</v>
      </c>
      <c r="AY114" s="20">
        <v>0</v>
      </c>
      <c r="AZ114" s="20">
        <v>3322</v>
      </c>
    </row>
    <row r="115" spans="2:52" s="19" customFormat="1" ht="18.75">
      <c r="B115" s="7" t="s">
        <v>67</v>
      </c>
      <c r="C115" s="7" t="s">
        <v>423</v>
      </c>
      <c r="D115" s="20">
        <v>13</v>
      </c>
      <c r="E115" s="20">
        <v>1152</v>
      </c>
      <c r="F115" s="20">
        <v>0</v>
      </c>
      <c r="G115" s="20">
        <v>0</v>
      </c>
      <c r="H115" s="20">
        <v>0</v>
      </c>
      <c r="I115" s="20">
        <v>1165</v>
      </c>
      <c r="J115" s="20">
        <v>157</v>
      </c>
      <c r="K115" s="20">
        <v>0</v>
      </c>
      <c r="L115" s="20">
        <v>0</v>
      </c>
      <c r="M115" s="20">
        <v>0</v>
      </c>
      <c r="N115" s="20">
        <v>6144</v>
      </c>
      <c r="O115" s="20">
        <v>106</v>
      </c>
      <c r="P115" s="20">
        <v>3</v>
      </c>
      <c r="Q115" s="20">
        <v>2</v>
      </c>
      <c r="R115" s="20">
        <v>0</v>
      </c>
      <c r="S115" s="20">
        <v>6412</v>
      </c>
      <c r="T115" s="20">
        <v>6</v>
      </c>
      <c r="U115" s="20">
        <v>0</v>
      </c>
      <c r="V115" s="20">
        <v>6</v>
      </c>
      <c r="W115" s="20">
        <v>5</v>
      </c>
      <c r="X115" s="20">
        <v>73434</v>
      </c>
      <c r="Y115" s="20">
        <v>1</v>
      </c>
      <c r="Z115" s="20">
        <v>0</v>
      </c>
      <c r="AA115" s="20">
        <v>5</v>
      </c>
      <c r="AB115" s="20">
        <v>0</v>
      </c>
      <c r="AC115" s="20">
        <v>0</v>
      </c>
      <c r="AD115" s="20">
        <v>73445</v>
      </c>
      <c r="AE115" s="20">
        <v>2</v>
      </c>
      <c r="AF115" s="20">
        <v>14</v>
      </c>
      <c r="AG115" s="20">
        <v>116</v>
      </c>
      <c r="AH115" s="20">
        <v>0</v>
      </c>
      <c r="AI115" s="20">
        <v>10</v>
      </c>
      <c r="AJ115" s="20">
        <v>92</v>
      </c>
      <c r="AK115" s="20">
        <v>45</v>
      </c>
      <c r="AL115" s="20">
        <v>988</v>
      </c>
      <c r="AM115" s="20">
        <v>0</v>
      </c>
      <c r="AN115" s="20">
        <v>1</v>
      </c>
      <c r="AO115" s="20">
        <v>0</v>
      </c>
      <c r="AP115" s="20">
        <v>0</v>
      </c>
      <c r="AQ115" s="20">
        <v>154</v>
      </c>
      <c r="AR115" s="20">
        <v>27</v>
      </c>
      <c r="AS115" s="20">
        <v>1449</v>
      </c>
      <c r="AT115" s="20">
        <v>82478</v>
      </c>
      <c r="AU115" s="20">
        <v>0</v>
      </c>
      <c r="AV115" s="20">
        <v>82478</v>
      </c>
      <c r="AW115" s="16"/>
      <c r="AX115" s="20">
        <v>76072</v>
      </c>
      <c r="AY115" s="20">
        <v>0</v>
      </c>
      <c r="AZ115" s="20">
        <v>76072</v>
      </c>
    </row>
    <row r="116" spans="2:52" s="19" customFormat="1" ht="18.75">
      <c r="B116" s="53" t="s">
        <v>582</v>
      </c>
      <c r="C116" s="53" t="s">
        <v>583</v>
      </c>
      <c r="D116" s="52">
        <v>1</v>
      </c>
      <c r="E116" s="52">
        <v>2</v>
      </c>
      <c r="F116" s="52">
        <v>0</v>
      </c>
      <c r="G116" s="52">
        <v>0</v>
      </c>
      <c r="H116" s="52">
        <v>0</v>
      </c>
      <c r="I116" s="20">
        <v>3</v>
      </c>
      <c r="J116" s="52">
        <v>23</v>
      </c>
      <c r="K116" s="52">
        <v>0</v>
      </c>
      <c r="L116" s="52">
        <v>0</v>
      </c>
      <c r="M116" s="52">
        <v>0</v>
      </c>
      <c r="N116" s="52">
        <v>73</v>
      </c>
      <c r="O116" s="52">
        <v>3</v>
      </c>
      <c r="P116" s="52">
        <v>0</v>
      </c>
      <c r="Q116" s="52">
        <v>0</v>
      </c>
      <c r="R116" s="52">
        <v>0</v>
      </c>
      <c r="S116" s="52">
        <v>99</v>
      </c>
      <c r="T116" s="52">
        <v>0</v>
      </c>
      <c r="U116" s="52">
        <v>0</v>
      </c>
      <c r="V116" s="52">
        <v>0</v>
      </c>
      <c r="W116" s="52">
        <v>0</v>
      </c>
      <c r="X116" s="52">
        <v>1670</v>
      </c>
      <c r="Y116" s="52">
        <v>0</v>
      </c>
      <c r="Z116" s="52">
        <v>0</v>
      </c>
      <c r="AA116" s="52">
        <v>1</v>
      </c>
      <c r="AB116" s="52">
        <v>0</v>
      </c>
      <c r="AC116" s="52">
        <v>0</v>
      </c>
      <c r="AD116" s="52">
        <v>1671</v>
      </c>
      <c r="AE116" s="52">
        <v>0</v>
      </c>
      <c r="AF116" s="52">
        <v>0</v>
      </c>
      <c r="AG116" s="52">
        <v>3</v>
      </c>
      <c r="AH116" s="52">
        <v>0</v>
      </c>
      <c r="AI116" s="52">
        <v>0</v>
      </c>
      <c r="AJ116" s="52">
        <v>3</v>
      </c>
      <c r="AK116" s="52">
        <v>2</v>
      </c>
      <c r="AL116" s="52">
        <v>97</v>
      </c>
      <c r="AM116" s="52">
        <v>0</v>
      </c>
      <c r="AN116" s="52">
        <v>0</v>
      </c>
      <c r="AO116" s="52">
        <v>0</v>
      </c>
      <c r="AP116" s="52">
        <v>0</v>
      </c>
      <c r="AQ116" s="52">
        <v>2</v>
      </c>
      <c r="AR116" s="52">
        <v>0</v>
      </c>
      <c r="AS116" s="52">
        <v>107</v>
      </c>
      <c r="AT116" s="20">
        <v>1880</v>
      </c>
      <c r="AU116" s="52">
        <v>0</v>
      </c>
      <c r="AV116" s="20">
        <v>1880</v>
      </c>
      <c r="AW116" s="16"/>
      <c r="AX116" s="52">
        <v>2101</v>
      </c>
      <c r="AY116" s="52">
        <v>0</v>
      </c>
      <c r="AZ116" s="52">
        <v>2101</v>
      </c>
    </row>
    <row r="117" spans="2:52" s="19" customFormat="1" ht="18.75">
      <c r="B117" s="7" t="s">
        <v>68</v>
      </c>
      <c r="C117" s="7" t="s">
        <v>424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16"/>
      <c r="AX117" s="20">
        <v>0</v>
      </c>
      <c r="AY117" s="20">
        <v>0</v>
      </c>
      <c r="AZ117" s="20">
        <v>0</v>
      </c>
    </row>
    <row r="118" spans="2:52" s="19" customFormat="1" ht="18.75">
      <c r="B118" s="7" t="s">
        <v>69</v>
      </c>
      <c r="C118" s="7" t="s">
        <v>425</v>
      </c>
      <c r="D118" s="20">
        <v>0</v>
      </c>
      <c r="E118" s="20">
        <v>55</v>
      </c>
      <c r="F118" s="20">
        <v>0</v>
      </c>
      <c r="G118" s="20">
        <v>0</v>
      </c>
      <c r="H118" s="20">
        <v>0</v>
      </c>
      <c r="I118" s="20">
        <v>55</v>
      </c>
      <c r="J118" s="20">
        <v>0</v>
      </c>
      <c r="K118" s="20">
        <v>0</v>
      </c>
      <c r="L118" s="20">
        <v>0</v>
      </c>
      <c r="M118" s="20">
        <v>0</v>
      </c>
      <c r="N118" s="20">
        <v>52</v>
      </c>
      <c r="O118" s="20">
        <v>0</v>
      </c>
      <c r="P118" s="20">
        <v>0</v>
      </c>
      <c r="Q118" s="20">
        <v>0</v>
      </c>
      <c r="R118" s="20">
        <v>0</v>
      </c>
      <c r="S118" s="20">
        <v>52</v>
      </c>
      <c r="T118" s="20">
        <v>3</v>
      </c>
      <c r="U118" s="20">
        <v>0</v>
      </c>
      <c r="V118" s="20">
        <v>3</v>
      </c>
      <c r="W118" s="20">
        <v>0</v>
      </c>
      <c r="X118" s="20">
        <v>1234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1234</v>
      </c>
      <c r="AE118" s="20">
        <v>38</v>
      </c>
      <c r="AF118" s="20">
        <v>1</v>
      </c>
      <c r="AG118" s="20">
        <v>4</v>
      </c>
      <c r="AH118" s="20">
        <v>0</v>
      </c>
      <c r="AI118" s="20">
        <v>0</v>
      </c>
      <c r="AJ118" s="20">
        <v>0</v>
      </c>
      <c r="AK118" s="20">
        <v>0</v>
      </c>
      <c r="AL118" s="20">
        <v>21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64</v>
      </c>
      <c r="AT118" s="20">
        <v>1408</v>
      </c>
      <c r="AU118" s="20">
        <v>0</v>
      </c>
      <c r="AV118" s="20">
        <v>1408</v>
      </c>
      <c r="AW118" s="16"/>
      <c r="AX118" s="20">
        <v>1292</v>
      </c>
      <c r="AY118" s="20">
        <v>0</v>
      </c>
      <c r="AZ118" s="20">
        <v>1292</v>
      </c>
    </row>
    <row r="119" spans="2:52" s="19" customFormat="1" ht="18.75">
      <c r="B119" s="7" t="s">
        <v>70</v>
      </c>
      <c r="C119" s="7" t="s">
        <v>426</v>
      </c>
      <c r="D119" s="20">
        <v>0</v>
      </c>
      <c r="E119" s="20">
        <v>45</v>
      </c>
      <c r="F119" s="20">
        <v>0</v>
      </c>
      <c r="G119" s="20">
        <v>0</v>
      </c>
      <c r="H119" s="20">
        <v>0</v>
      </c>
      <c r="I119" s="20">
        <v>45</v>
      </c>
      <c r="J119" s="20">
        <v>0</v>
      </c>
      <c r="K119" s="20">
        <v>0</v>
      </c>
      <c r="L119" s="20">
        <v>0</v>
      </c>
      <c r="M119" s="20">
        <v>0</v>
      </c>
      <c r="N119" s="20">
        <v>12</v>
      </c>
      <c r="O119" s="20">
        <v>0</v>
      </c>
      <c r="P119" s="20">
        <v>0</v>
      </c>
      <c r="Q119" s="20">
        <v>0</v>
      </c>
      <c r="R119" s="20">
        <v>0</v>
      </c>
      <c r="S119" s="20">
        <v>12</v>
      </c>
      <c r="T119" s="20">
        <v>14</v>
      </c>
      <c r="U119" s="20">
        <v>0</v>
      </c>
      <c r="V119" s="20">
        <v>14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1</v>
      </c>
      <c r="AJ119" s="20">
        <v>0</v>
      </c>
      <c r="AK119" s="20">
        <v>0</v>
      </c>
      <c r="AL119" s="20">
        <v>1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2</v>
      </c>
      <c r="AT119" s="20">
        <v>73</v>
      </c>
      <c r="AU119" s="20">
        <v>0</v>
      </c>
      <c r="AV119" s="20">
        <v>73</v>
      </c>
      <c r="AW119" s="16"/>
      <c r="AX119" s="20">
        <v>78</v>
      </c>
      <c r="AY119" s="20">
        <v>0</v>
      </c>
      <c r="AZ119" s="20">
        <v>78</v>
      </c>
    </row>
    <row r="120" spans="2:52" s="19" customFormat="1" ht="18.75">
      <c r="B120" s="7" t="s">
        <v>71</v>
      </c>
      <c r="C120" s="7" t="s">
        <v>427</v>
      </c>
      <c r="D120" s="20">
        <v>0</v>
      </c>
      <c r="E120" s="20">
        <v>68</v>
      </c>
      <c r="F120" s="20">
        <v>0</v>
      </c>
      <c r="G120" s="20">
        <v>0</v>
      </c>
      <c r="H120" s="20">
        <v>0</v>
      </c>
      <c r="I120" s="20">
        <v>68</v>
      </c>
      <c r="J120" s="20">
        <v>0</v>
      </c>
      <c r="K120" s="20">
        <v>0</v>
      </c>
      <c r="L120" s="20">
        <v>0</v>
      </c>
      <c r="M120" s="20">
        <v>0</v>
      </c>
      <c r="N120" s="20">
        <v>11</v>
      </c>
      <c r="O120" s="20">
        <v>0</v>
      </c>
      <c r="P120" s="20">
        <v>0</v>
      </c>
      <c r="Q120" s="20">
        <v>0</v>
      </c>
      <c r="R120" s="20">
        <v>0</v>
      </c>
      <c r="S120" s="20">
        <v>11</v>
      </c>
      <c r="T120" s="20">
        <v>1</v>
      </c>
      <c r="U120" s="20">
        <v>0</v>
      </c>
      <c r="V120" s="20">
        <v>1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0</v>
      </c>
      <c r="AH120" s="20">
        <v>0</v>
      </c>
      <c r="AI120" s="20">
        <v>0</v>
      </c>
      <c r="AJ120" s="20">
        <v>0</v>
      </c>
      <c r="AK120" s="20">
        <v>0</v>
      </c>
      <c r="AL120" s="20">
        <v>53</v>
      </c>
      <c r="AM120" s="20">
        <v>0</v>
      </c>
      <c r="AN120" s="20">
        <v>0</v>
      </c>
      <c r="AO120" s="20">
        <v>0</v>
      </c>
      <c r="AP120" s="20">
        <v>0</v>
      </c>
      <c r="AQ120" s="20">
        <v>1</v>
      </c>
      <c r="AR120" s="20">
        <v>0</v>
      </c>
      <c r="AS120" s="20">
        <v>54</v>
      </c>
      <c r="AT120" s="20">
        <v>134</v>
      </c>
      <c r="AU120" s="20">
        <v>0</v>
      </c>
      <c r="AV120" s="20">
        <v>134</v>
      </c>
      <c r="AW120" s="16"/>
      <c r="AX120" s="20">
        <v>101</v>
      </c>
      <c r="AY120" s="20">
        <v>0</v>
      </c>
      <c r="AZ120" s="20">
        <v>101</v>
      </c>
    </row>
    <row r="121" spans="2:52" s="19" customFormat="1" ht="18.75">
      <c r="B121" s="7" t="s">
        <v>72</v>
      </c>
      <c r="C121" s="7" t="s">
        <v>428</v>
      </c>
      <c r="D121" s="20">
        <v>2</v>
      </c>
      <c r="E121" s="20">
        <v>8000</v>
      </c>
      <c r="F121" s="20">
        <v>0</v>
      </c>
      <c r="G121" s="20">
        <v>0</v>
      </c>
      <c r="H121" s="20">
        <v>0</v>
      </c>
      <c r="I121" s="20">
        <v>8002</v>
      </c>
      <c r="J121" s="20">
        <v>6</v>
      </c>
      <c r="K121" s="20">
        <v>0</v>
      </c>
      <c r="L121" s="20">
        <v>0</v>
      </c>
      <c r="M121" s="20">
        <v>0</v>
      </c>
      <c r="N121" s="20">
        <v>1274</v>
      </c>
      <c r="O121" s="20">
        <v>3</v>
      </c>
      <c r="P121" s="20">
        <v>0</v>
      </c>
      <c r="Q121" s="20">
        <v>0</v>
      </c>
      <c r="R121" s="20">
        <v>0</v>
      </c>
      <c r="S121" s="20">
        <v>1283</v>
      </c>
      <c r="T121" s="20">
        <v>144</v>
      </c>
      <c r="U121" s="20">
        <v>0</v>
      </c>
      <c r="V121" s="20">
        <v>144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50</v>
      </c>
      <c r="AF121" s="20">
        <v>171</v>
      </c>
      <c r="AG121" s="20">
        <v>53</v>
      </c>
      <c r="AH121" s="20">
        <v>1</v>
      </c>
      <c r="AI121" s="20">
        <v>89</v>
      </c>
      <c r="AJ121" s="20">
        <v>4</v>
      </c>
      <c r="AK121" s="20">
        <v>37</v>
      </c>
      <c r="AL121" s="20">
        <v>227</v>
      </c>
      <c r="AM121" s="20">
        <v>0</v>
      </c>
      <c r="AN121" s="20">
        <v>0</v>
      </c>
      <c r="AO121" s="20">
        <v>0</v>
      </c>
      <c r="AP121" s="20">
        <v>0</v>
      </c>
      <c r="AQ121" s="20">
        <v>55</v>
      </c>
      <c r="AR121" s="20">
        <v>5</v>
      </c>
      <c r="AS121" s="20">
        <v>692</v>
      </c>
      <c r="AT121" s="20">
        <v>10121</v>
      </c>
      <c r="AU121" s="20">
        <v>0</v>
      </c>
      <c r="AV121" s="20">
        <v>10121</v>
      </c>
      <c r="AW121" s="16"/>
      <c r="AX121" s="20">
        <v>10696</v>
      </c>
      <c r="AY121" s="20">
        <v>0</v>
      </c>
      <c r="AZ121" s="20">
        <v>10696</v>
      </c>
    </row>
    <row r="122" spans="2:52" s="19" customFormat="1" ht="18.75">
      <c r="B122" s="7" t="s">
        <v>73</v>
      </c>
      <c r="C122" s="7" t="s">
        <v>429</v>
      </c>
      <c r="D122" s="20">
        <v>184</v>
      </c>
      <c r="E122" s="20">
        <v>149</v>
      </c>
      <c r="F122" s="20">
        <v>0</v>
      </c>
      <c r="G122" s="20">
        <v>0</v>
      </c>
      <c r="H122" s="20">
        <v>0</v>
      </c>
      <c r="I122" s="20">
        <v>333</v>
      </c>
      <c r="J122" s="20">
        <v>0</v>
      </c>
      <c r="K122" s="20">
        <v>0</v>
      </c>
      <c r="L122" s="20">
        <v>0</v>
      </c>
      <c r="M122" s="20">
        <v>0</v>
      </c>
      <c r="N122" s="20">
        <v>24</v>
      </c>
      <c r="O122" s="20">
        <v>0</v>
      </c>
      <c r="P122" s="20">
        <v>0</v>
      </c>
      <c r="Q122" s="20">
        <v>0</v>
      </c>
      <c r="R122" s="20">
        <v>0</v>
      </c>
      <c r="S122" s="20">
        <v>24</v>
      </c>
      <c r="T122" s="20">
        <v>9</v>
      </c>
      <c r="U122" s="20">
        <v>0</v>
      </c>
      <c r="V122" s="20">
        <v>9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20">
        <v>0</v>
      </c>
      <c r="AH122" s="20">
        <v>0</v>
      </c>
      <c r="AI122" s="20">
        <v>0</v>
      </c>
      <c r="AJ122" s="20">
        <v>0</v>
      </c>
      <c r="AK122" s="20">
        <v>0</v>
      </c>
      <c r="AL122" s="20">
        <v>175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2</v>
      </c>
      <c r="AS122" s="20">
        <v>177</v>
      </c>
      <c r="AT122" s="20">
        <v>543</v>
      </c>
      <c r="AU122" s="20">
        <v>0</v>
      </c>
      <c r="AV122" s="20">
        <v>543</v>
      </c>
      <c r="AW122" s="16"/>
      <c r="AX122" s="20">
        <v>521</v>
      </c>
      <c r="AY122" s="20">
        <v>0</v>
      </c>
      <c r="AZ122" s="20">
        <v>521</v>
      </c>
    </row>
    <row r="123" spans="2:52" s="19" customFormat="1" ht="18.75">
      <c r="B123" s="7" t="s">
        <v>74</v>
      </c>
      <c r="C123" s="7" t="s">
        <v>430</v>
      </c>
      <c r="D123" s="20">
        <v>0</v>
      </c>
      <c r="E123" s="20">
        <v>12</v>
      </c>
      <c r="F123" s="20">
        <v>0</v>
      </c>
      <c r="G123" s="20">
        <v>0</v>
      </c>
      <c r="H123" s="20">
        <v>0</v>
      </c>
      <c r="I123" s="20">
        <v>12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0</v>
      </c>
      <c r="AH123" s="20">
        <v>0</v>
      </c>
      <c r="AI123" s="20">
        <v>0</v>
      </c>
      <c r="AJ123" s="20">
        <v>0</v>
      </c>
      <c r="AK123" s="20">
        <v>0</v>
      </c>
      <c r="AL123" s="20">
        <v>2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2</v>
      </c>
      <c r="AT123" s="20">
        <v>14</v>
      </c>
      <c r="AU123" s="20">
        <v>0</v>
      </c>
      <c r="AV123" s="20">
        <v>14</v>
      </c>
      <c r="AW123" s="16"/>
      <c r="AX123" s="20">
        <v>21</v>
      </c>
      <c r="AY123" s="20">
        <v>0</v>
      </c>
      <c r="AZ123" s="20">
        <v>21</v>
      </c>
    </row>
    <row r="124" spans="2:52" s="19" customFormat="1" ht="18.75">
      <c r="B124" s="7" t="s">
        <v>75</v>
      </c>
      <c r="C124" s="7" t="s">
        <v>431</v>
      </c>
      <c r="D124" s="20">
        <v>0</v>
      </c>
      <c r="E124" s="20">
        <v>79</v>
      </c>
      <c r="F124" s="20">
        <v>0</v>
      </c>
      <c r="G124" s="20">
        <v>0</v>
      </c>
      <c r="H124" s="20">
        <v>0</v>
      </c>
      <c r="I124" s="20">
        <v>79</v>
      </c>
      <c r="J124" s="20">
        <v>0</v>
      </c>
      <c r="K124" s="20">
        <v>0</v>
      </c>
      <c r="L124" s="20">
        <v>0</v>
      </c>
      <c r="M124" s="20">
        <v>0</v>
      </c>
      <c r="N124" s="20">
        <v>28</v>
      </c>
      <c r="O124" s="20">
        <v>1</v>
      </c>
      <c r="P124" s="20">
        <v>0</v>
      </c>
      <c r="Q124" s="20">
        <v>0</v>
      </c>
      <c r="R124" s="20">
        <v>0</v>
      </c>
      <c r="S124" s="20">
        <v>29</v>
      </c>
      <c r="T124" s="20">
        <v>0</v>
      </c>
      <c r="U124" s="20">
        <v>0</v>
      </c>
      <c r="V124" s="20">
        <v>0</v>
      </c>
      <c r="W124" s="20">
        <v>0</v>
      </c>
      <c r="X124" s="20">
        <v>5801</v>
      </c>
      <c r="Y124" s="20">
        <v>0</v>
      </c>
      <c r="Z124" s="20">
        <v>1</v>
      </c>
      <c r="AA124" s="20">
        <v>0</v>
      </c>
      <c r="AB124" s="20">
        <v>0</v>
      </c>
      <c r="AC124" s="20">
        <v>0</v>
      </c>
      <c r="AD124" s="20">
        <v>5802</v>
      </c>
      <c r="AE124" s="20">
        <v>1</v>
      </c>
      <c r="AF124" s="20">
        <v>0</v>
      </c>
      <c r="AG124" s="20">
        <v>4</v>
      </c>
      <c r="AH124" s="20">
        <v>0</v>
      </c>
      <c r="AI124" s="20">
        <v>0</v>
      </c>
      <c r="AJ124" s="20">
        <v>1</v>
      </c>
      <c r="AK124" s="20">
        <v>0</v>
      </c>
      <c r="AL124" s="20">
        <v>131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1</v>
      </c>
      <c r="AS124" s="20">
        <v>138</v>
      </c>
      <c r="AT124" s="20">
        <v>6048</v>
      </c>
      <c r="AU124" s="20">
        <v>0</v>
      </c>
      <c r="AV124" s="20">
        <v>6048</v>
      </c>
      <c r="AW124" s="16"/>
      <c r="AX124" s="20">
        <v>4594</v>
      </c>
      <c r="AY124" s="20">
        <v>0</v>
      </c>
      <c r="AZ124" s="20">
        <v>4594</v>
      </c>
    </row>
    <row r="125" spans="2:52" s="19" customFormat="1" ht="18.75">
      <c r="B125" s="7" t="s">
        <v>76</v>
      </c>
      <c r="C125" s="7" t="s">
        <v>432</v>
      </c>
      <c r="D125" s="20">
        <v>0</v>
      </c>
      <c r="E125" s="20">
        <v>9</v>
      </c>
      <c r="F125" s="20">
        <v>0</v>
      </c>
      <c r="G125" s="20">
        <v>0</v>
      </c>
      <c r="H125" s="20">
        <v>0</v>
      </c>
      <c r="I125" s="20">
        <v>9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4</v>
      </c>
      <c r="U125" s="20">
        <v>0</v>
      </c>
      <c r="V125" s="20">
        <v>4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0">
        <v>13</v>
      </c>
      <c r="AU125" s="20">
        <v>0</v>
      </c>
      <c r="AV125" s="20">
        <v>13</v>
      </c>
      <c r="AW125" s="16"/>
      <c r="AX125" s="20">
        <v>11</v>
      </c>
      <c r="AY125" s="20">
        <v>0</v>
      </c>
      <c r="AZ125" s="20">
        <v>11</v>
      </c>
    </row>
    <row r="126" spans="2:52" s="19" customFormat="1" ht="18.75">
      <c r="B126" s="7" t="s">
        <v>77</v>
      </c>
      <c r="C126" s="7" t="s">
        <v>433</v>
      </c>
      <c r="D126" s="20">
        <v>0</v>
      </c>
      <c r="E126" s="20">
        <v>8</v>
      </c>
      <c r="F126" s="20">
        <v>0</v>
      </c>
      <c r="G126" s="20">
        <v>0</v>
      </c>
      <c r="H126" s="20">
        <v>0</v>
      </c>
      <c r="I126" s="20">
        <v>8</v>
      </c>
      <c r="J126" s="20">
        <v>0</v>
      </c>
      <c r="K126" s="20">
        <v>0</v>
      </c>
      <c r="L126" s="20">
        <v>0</v>
      </c>
      <c r="M126" s="20">
        <v>0</v>
      </c>
      <c r="N126" s="20">
        <v>1</v>
      </c>
      <c r="O126" s="20">
        <v>0</v>
      </c>
      <c r="P126" s="20">
        <v>0</v>
      </c>
      <c r="Q126" s="20">
        <v>0</v>
      </c>
      <c r="R126" s="20">
        <v>0</v>
      </c>
      <c r="S126" s="20">
        <v>1</v>
      </c>
      <c r="T126" s="20">
        <v>3</v>
      </c>
      <c r="U126" s="20">
        <v>0</v>
      </c>
      <c r="V126" s="20">
        <v>3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0</v>
      </c>
      <c r="AH126" s="20"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0</v>
      </c>
      <c r="AT126" s="20">
        <v>12</v>
      </c>
      <c r="AU126" s="20">
        <v>0</v>
      </c>
      <c r="AV126" s="20">
        <v>12</v>
      </c>
      <c r="AW126" s="16"/>
      <c r="AX126" s="20">
        <v>9</v>
      </c>
      <c r="AY126" s="20">
        <v>0</v>
      </c>
      <c r="AZ126" s="20">
        <v>9</v>
      </c>
    </row>
    <row r="127" spans="2:52" s="19" customFormat="1" ht="18.75">
      <c r="B127" s="7" t="s">
        <v>78</v>
      </c>
      <c r="C127" s="7" t="s">
        <v>434</v>
      </c>
      <c r="D127" s="20">
        <v>0</v>
      </c>
      <c r="E127" s="20">
        <v>29</v>
      </c>
      <c r="F127" s="20">
        <v>0</v>
      </c>
      <c r="G127" s="20">
        <v>0</v>
      </c>
      <c r="H127" s="20">
        <v>0</v>
      </c>
      <c r="I127" s="20">
        <v>29</v>
      </c>
      <c r="J127" s="20">
        <v>0</v>
      </c>
      <c r="K127" s="20">
        <v>0</v>
      </c>
      <c r="L127" s="20">
        <v>0</v>
      </c>
      <c r="M127" s="20">
        <v>0</v>
      </c>
      <c r="N127" s="20">
        <v>4</v>
      </c>
      <c r="O127" s="20">
        <v>0</v>
      </c>
      <c r="P127" s="20">
        <v>0</v>
      </c>
      <c r="Q127" s="20">
        <v>0</v>
      </c>
      <c r="R127" s="20">
        <v>0</v>
      </c>
      <c r="S127" s="20">
        <v>4</v>
      </c>
      <c r="T127" s="20">
        <v>0</v>
      </c>
      <c r="U127" s="20">
        <v>0</v>
      </c>
      <c r="V127" s="20"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2</v>
      </c>
      <c r="AG127" s="20">
        <v>2</v>
      </c>
      <c r="AH127" s="20">
        <v>0</v>
      </c>
      <c r="AI127" s="20">
        <v>1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5</v>
      </c>
      <c r="AT127" s="20">
        <v>38</v>
      </c>
      <c r="AU127" s="20">
        <v>0</v>
      </c>
      <c r="AV127" s="20">
        <v>38</v>
      </c>
      <c r="AW127" s="16"/>
      <c r="AX127" s="20">
        <v>46</v>
      </c>
      <c r="AY127" s="20">
        <v>0</v>
      </c>
      <c r="AZ127" s="20">
        <v>46</v>
      </c>
    </row>
    <row r="128" spans="2:52" s="19" customFormat="1" ht="18.75">
      <c r="B128" s="7" t="s">
        <v>203</v>
      </c>
      <c r="C128" s="7" t="s">
        <v>435</v>
      </c>
      <c r="D128" s="20">
        <v>0</v>
      </c>
      <c r="E128" s="20">
        <v>9</v>
      </c>
      <c r="F128" s="20">
        <v>0</v>
      </c>
      <c r="G128" s="20">
        <v>0</v>
      </c>
      <c r="H128" s="20">
        <v>0</v>
      </c>
      <c r="I128" s="20">
        <v>9</v>
      </c>
      <c r="J128" s="20">
        <v>0</v>
      </c>
      <c r="K128" s="20">
        <v>0</v>
      </c>
      <c r="L128" s="20">
        <v>0</v>
      </c>
      <c r="M128" s="20">
        <v>0</v>
      </c>
      <c r="N128" s="20">
        <v>17</v>
      </c>
      <c r="O128" s="20">
        <v>0</v>
      </c>
      <c r="P128" s="20">
        <v>0</v>
      </c>
      <c r="Q128" s="20">
        <v>0</v>
      </c>
      <c r="R128" s="20">
        <v>0</v>
      </c>
      <c r="S128" s="20">
        <v>17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0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0</v>
      </c>
      <c r="AT128" s="20">
        <v>26</v>
      </c>
      <c r="AU128" s="20">
        <v>0</v>
      </c>
      <c r="AV128" s="20">
        <v>26</v>
      </c>
      <c r="AW128" s="16"/>
      <c r="AX128" s="20">
        <v>26</v>
      </c>
      <c r="AY128" s="20">
        <v>0</v>
      </c>
      <c r="AZ128" s="20">
        <v>26</v>
      </c>
    </row>
    <row r="129" spans="2:52" s="19" customFormat="1" ht="18.75">
      <c r="B129" s="7" t="s">
        <v>206</v>
      </c>
      <c r="C129" s="7" t="s">
        <v>436</v>
      </c>
      <c r="D129" s="20">
        <v>0</v>
      </c>
      <c r="E129" s="20">
        <v>244</v>
      </c>
      <c r="F129" s="20">
        <v>0</v>
      </c>
      <c r="G129" s="20">
        <v>0</v>
      </c>
      <c r="H129" s="20">
        <v>0</v>
      </c>
      <c r="I129" s="20">
        <v>244</v>
      </c>
      <c r="J129" s="20">
        <v>11</v>
      </c>
      <c r="K129" s="20">
        <v>0</v>
      </c>
      <c r="L129" s="20">
        <v>0</v>
      </c>
      <c r="M129" s="20">
        <v>0</v>
      </c>
      <c r="N129" s="20">
        <v>560</v>
      </c>
      <c r="O129" s="20">
        <v>10</v>
      </c>
      <c r="P129" s="20">
        <v>0</v>
      </c>
      <c r="Q129" s="20">
        <v>0</v>
      </c>
      <c r="R129" s="20">
        <v>0</v>
      </c>
      <c r="S129" s="20">
        <v>581</v>
      </c>
      <c r="T129" s="20">
        <v>4</v>
      </c>
      <c r="U129" s="20">
        <v>0</v>
      </c>
      <c r="V129" s="20">
        <v>4</v>
      </c>
      <c r="W129" s="20">
        <v>0</v>
      </c>
      <c r="X129" s="20">
        <v>13977</v>
      </c>
      <c r="Y129" s="20">
        <v>0</v>
      </c>
      <c r="Z129" s="20">
        <v>0</v>
      </c>
      <c r="AA129" s="20">
        <v>0</v>
      </c>
      <c r="AB129" s="20">
        <v>0</v>
      </c>
      <c r="AC129" s="20">
        <v>0</v>
      </c>
      <c r="AD129" s="20">
        <v>13977</v>
      </c>
      <c r="AE129" s="20">
        <v>0</v>
      </c>
      <c r="AF129" s="20">
        <v>5</v>
      </c>
      <c r="AG129" s="20">
        <v>44</v>
      </c>
      <c r="AH129" s="20">
        <v>0</v>
      </c>
      <c r="AI129" s="20">
        <v>0</v>
      </c>
      <c r="AJ129" s="20">
        <v>3</v>
      </c>
      <c r="AK129" s="20">
        <v>0</v>
      </c>
      <c r="AL129" s="20">
        <v>89</v>
      </c>
      <c r="AM129" s="20">
        <v>0</v>
      </c>
      <c r="AN129" s="20">
        <v>0</v>
      </c>
      <c r="AO129" s="20">
        <v>0</v>
      </c>
      <c r="AP129" s="20">
        <v>0</v>
      </c>
      <c r="AQ129" s="20">
        <v>14</v>
      </c>
      <c r="AR129" s="20">
        <v>2</v>
      </c>
      <c r="AS129" s="20">
        <v>157</v>
      </c>
      <c r="AT129" s="20">
        <v>14963</v>
      </c>
      <c r="AU129" s="20">
        <v>0</v>
      </c>
      <c r="AV129" s="20">
        <v>14963</v>
      </c>
      <c r="AW129" s="16"/>
      <c r="AX129" s="20">
        <v>13256</v>
      </c>
      <c r="AY129" s="20">
        <v>0</v>
      </c>
      <c r="AZ129" s="20">
        <v>13256</v>
      </c>
    </row>
    <row r="130" spans="2:52" s="19" customFormat="1" ht="18.75">
      <c r="B130" s="7" t="s">
        <v>204</v>
      </c>
      <c r="C130" s="7" t="s">
        <v>437</v>
      </c>
      <c r="D130" s="20">
        <v>0</v>
      </c>
      <c r="E130" s="20">
        <v>287</v>
      </c>
      <c r="F130" s="20">
        <v>0</v>
      </c>
      <c r="G130" s="20">
        <v>0</v>
      </c>
      <c r="H130" s="20">
        <v>0</v>
      </c>
      <c r="I130" s="20">
        <v>287</v>
      </c>
      <c r="J130" s="20">
        <v>0</v>
      </c>
      <c r="K130" s="20">
        <v>0</v>
      </c>
      <c r="L130" s="20">
        <v>0</v>
      </c>
      <c r="M130" s="20">
        <v>0</v>
      </c>
      <c r="N130" s="20">
        <v>41</v>
      </c>
      <c r="O130" s="20">
        <v>0</v>
      </c>
      <c r="P130" s="20">
        <v>0</v>
      </c>
      <c r="Q130" s="20">
        <v>0</v>
      </c>
      <c r="R130" s="20">
        <v>0</v>
      </c>
      <c r="S130" s="20">
        <v>41</v>
      </c>
      <c r="T130" s="20">
        <v>20</v>
      </c>
      <c r="U130" s="20">
        <v>0</v>
      </c>
      <c r="V130" s="20">
        <v>20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3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71</v>
      </c>
      <c r="AM130" s="20">
        <v>0</v>
      </c>
      <c r="AN130" s="20">
        <v>0</v>
      </c>
      <c r="AO130" s="20">
        <v>0</v>
      </c>
      <c r="AP130" s="20">
        <v>0</v>
      </c>
      <c r="AQ130" s="20">
        <v>2</v>
      </c>
      <c r="AR130" s="20">
        <v>0</v>
      </c>
      <c r="AS130" s="20">
        <v>76</v>
      </c>
      <c r="AT130" s="20">
        <v>424</v>
      </c>
      <c r="AU130" s="20">
        <v>0</v>
      </c>
      <c r="AV130" s="20">
        <v>424</v>
      </c>
      <c r="AW130" s="16"/>
      <c r="AX130" s="20">
        <v>437</v>
      </c>
      <c r="AY130" s="20">
        <v>0</v>
      </c>
      <c r="AZ130" s="20">
        <v>437</v>
      </c>
    </row>
    <row r="131" spans="2:52" s="19" customFormat="1" ht="18.75">
      <c r="B131" s="7" t="s">
        <v>205</v>
      </c>
      <c r="C131" s="7" t="s">
        <v>438</v>
      </c>
      <c r="D131" s="20">
        <v>0</v>
      </c>
      <c r="E131" s="20">
        <v>11</v>
      </c>
      <c r="F131" s="20">
        <v>0</v>
      </c>
      <c r="G131" s="20">
        <v>0</v>
      </c>
      <c r="H131" s="20">
        <v>0</v>
      </c>
      <c r="I131" s="20">
        <v>11</v>
      </c>
      <c r="J131" s="20">
        <v>1</v>
      </c>
      <c r="K131" s="20">
        <v>0</v>
      </c>
      <c r="L131" s="20">
        <v>0</v>
      </c>
      <c r="M131" s="20">
        <v>0</v>
      </c>
      <c r="N131" s="20">
        <v>3</v>
      </c>
      <c r="O131" s="20">
        <v>0</v>
      </c>
      <c r="P131" s="20">
        <v>0</v>
      </c>
      <c r="Q131" s="20">
        <v>0</v>
      </c>
      <c r="R131" s="20">
        <v>0</v>
      </c>
      <c r="S131" s="20">
        <v>4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1</v>
      </c>
      <c r="AG131" s="20">
        <v>0</v>
      </c>
      <c r="AH131" s="20">
        <v>0</v>
      </c>
      <c r="AI131" s="20">
        <v>0</v>
      </c>
      <c r="AJ131" s="20">
        <v>0</v>
      </c>
      <c r="AK131" s="20">
        <v>0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1</v>
      </c>
      <c r="AT131" s="20">
        <v>16</v>
      </c>
      <c r="AU131" s="20">
        <v>0</v>
      </c>
      <c r="AV131" s="20">
        <v>16</v>
      </c>
      <c r="AW131" s="16"/>
      <c r="AX131" s="20">
        <v>20</v>
      </c>
      <c r="AY131" s="20">
        <v>0</v>
      </c>
      <c r="AZ131" s="20">
        <v>20</v>
      </c>
    </row>
    <row r="132" spans="2:52" s="19" customFormat="1" ht="18.75">
      <c r="B132" s="7" t="s">
        <v>207</v>
      </c>
      <c r="C132" s="7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/>
      <c r="AX132" s="20">
        <v>0</v>
      </c>
      <c r="AY132" s="20">
        <v>0</v>
      </c>
      <c r="AZ132" s="20">
        <v>0</v>
      </c>
    </row>
    <row r="133" spans="2:52" s="19" customFormat="1" ht="18.75">
      <c r="B133" s="7" t="s">
        <v>251</v>
      </c>
      <c r="C133" s="7" t="s">
        <v>440</v>
      </c>
      <c r="D133" s="20">
        <v>0</v>
      </c>
      <c r="E133" s="20">
        <v>95</v>
      </c>
      <c r="F133" s="20">
        <v>0</v>
      </c>
      <c r="G133" s="20">
        <v>0</v>
      </c>
      <c r="H133" s="20">
        <v>0</v>
      </c>
      <c r="I133" s="20">
        <v>95</v>
      </c>
      <c r="J133" s="20">
        <v>0</v>
      </c>
      <c r="K133" s="20">
        <v>0</v>
      </c>
      <c r="L133" s="20">
        <v>0</v>
      </c>
      <c r="M133" s="20">
        <v>0</v>
      </c>
      <c r="N133" s="20">
        <v>16</v>
      </c>
      <c r="O133" s="20">
        <v>0</v>
      </c>
      <c r="P133" s="20">
        <v>0</v>
      </c>
      <c r="Q133" s="20">
        <v>0</v>
      </c>
      <c r="R133" s="20">
        <v>0</v>
      </c>
      <c r="S133" s="20">
        <v>16</v>
      </c>
      <c r="T133" s="20">
        <v>2</v>
      </c>
      <c r="U133" s="20">
        <v>0</v>
      </c>
      <c r="V133" s="20">
        <v>2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1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3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4</v>
      </c>
      <c r="AT133" s="20">
        <v>117</v>
      </c>
      <c r="AU133" s="20">
        <v>0</v>
      </c>
      <c r="AV133" s="20">
        <v>117</v>
      </c>
      <c r="AW133" s="16"/>
      <c r="AX133" s="20">
        <v>124</v>
      </c>
      <c r="AY133" s="20">
        <v>0</v>
      </c>
      <c r="AZ133" s="20">
        <v>124</v>
      </c>
    </row>
    <row r="134" spans="2:52" s="19" customFormat="1" ht="18.75">
      <c r="B134" s="7" t="s">
        <v>79</v>
      </c>
      <c r="C134" s="7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/>
      <c r="AX134" s="20">
        <v>0</v>
      </c>
      <c r="AY134" s="20">
        <v>0</v>
      </c>
      <c r="AZ134" s="20">
        <v>0</v>
      </c>
    </row>
    <row r="135" spans="2:52" s="19" customFormat="1" ht="18.75">
      <c r="B135" s="7" t="s">
        <v>80</v>
      </c>
      <c r="C135" s="7" t="s">
        <v>442</v>
      </c>
      <c r="D135" s="20">
        <v>4</v>
      </c>
      <c r="E135" s="20">
        <v>5921</v>
      </c>
      <c r="F135" s="20">
        <v>0</v>
      </c>
      <c r="G135" s="20">
        <v>0</v>
      </c>
      <c r="H135" s="20">
        <v>0</v>
      </c>
      <c r="I135" s="20">
        <v>5925</v>
      </c>
      <c r="J135" s="20">
        <v>9</v>
      </c>
      <c r="K135" s="20">
        <v>0</v>
      </c>
      <c r="L135" s="20">
        <v>0</v>
      </c>
      <c r="M135" s="20">
        <v>0</v>
      </c>
      <c r="N135" s="20">
        <v>854</v>
      </c>
      <c r="O135" s="20">
        <v>1</v>
      </c>
      <c r="P135" s="20">
        <v>0</v>
      </c>
      <c r="Q135" s="20">
        <v>0</v>
      </c>
      <c r="R135" s="20">
        <v>0</v>
      </c>
      <c r="S135" s="20">
        <v>864</v>
      </c>
      <c r="T135" s="20">
        <v>235</v>
      </c>
      <c r="U135" s="20">
        <v>0</v>
      </c>
      <c r="V135" s="20">
        <v>235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6</v>
      </c>
      <c r="AF135" s="20">
        <v>8</v>
      </c>
      <c r="AG135" s="20">
        <v>25</v>
      </c>
      <c r="AH135" s="20">
        <v>1</v>
      </c>
      <c r="AI135" s="20">
        <v>14</v>
      </c>
      <c r="AJ135" s="20">
        <v>0</v>
      </c>
      <c r="AK135" s="20">
        <v>0</v>
      </c>
      <c r="AL135" s="20">
        <v>107</v>
      </c>
      <c r="AM135" s="20">
        <v>0</v>
      </c>
      <c r="AN135" s="20">
        <v>0</v>
      </c>
      <c r="AO135" s="20">
        <v>0</v>
      </c>
      <c r="AP135" s="20">
        <v>0</v>
      </c>
      <c r="AQ135" s="20">
        <v>14</v>
      </c>
      <c r="AR135" s="20">
        <v>4</v>
      </c>
      <c r="AS135" s="20">
        <v>179</v>
      </c>
      <c r="AT135" s="20">
        <v>7203</v>
      </c>
      <c r="AU135" s="20">
        <v>0</v>
      </c>
      <c r="AV135" s="20">
        <v>7203</v>
      </c>
      <c r="AW135" s="16"/>
      <c r="AX135" s="20">
        <v>7400</v>
      </c>
      <c r="AY135" s="20">
        <v>0</v>
      </c>
      <c r="AZ135" s="20">
        <v>7400</v>
      </c>
    </row>
    <row r="136" spans="2:52" s="19" customFormat="1" ht="18.75">
      <c r="B136" s="7" t="s">
        <v>81</v>
      </c>
      <c r="C136" s="7" t="s">
        <v>443</v>
      </c>
      <c r="D136" s="20">
        <v>0</v>
      </c>
      <c r="E136" s="20">
        <v>65</v>
      </c>
      <c r="F136" s="20">
        <v>0</v>
      </c>
      <c r="G136" s="20">
        <v>0</v>
      </c>
      <c r="H136" s="20">
        <v>0</v>
      </c>
      <c r="I136" s="20">
        <v>65</v>
      </c>
      <c r="J136" s="20">
        <v>0</v>
      </c>
      <c r="K136" s="20">
        <v>0</v>
      </c>
      <c r="L136" s="20">
        <v>0</v>
      </c>
      <c r="M136" s="20">
        <v>0</v>
      </c>
      <c r="N136" s="20">
        <v>11</v>
      </c>
      <c r="O136" s="20">
        <v>0</v>
      </c>
      <c r="P136" s="20">
        <v>0</v>
      </c>
      <c r="Q136" s="20">
        <v>0</v>
      </c>
      <c r="R136" s="20">
        <v>0</v>
      </c>
      <c r="S136" s="20">
        <v>11</v>
      </c>
      <c r="T136" s="20">
        <v>1</v>
      </c>
      <c r="U136" s="20">
        <v>0</v>
      </c>
      <c r="V136" s="20">
        <v>1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0</v>
      </c>
      <c r="AG136" s="20">
        <v>0</v>
      </c>
      <c r="AH136" s="20">
        <v>0</v>
      </c>
      <c r="AI136" s="20">
        <v>0</v>
      </c>
      <c r="AJ136" s="20">
        <v>2</v>
      </c>
      <c r="AK136" s="20">
        <v>0</v>
      </c>
      <c r="AL136" s="20">
        <v>16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18</v>
      </c>
      <c r="AT136" s="20">
        <v>95</v>
      </c>
      <c r="AU136" s="20">
        <v>0</v>
      </c>
      <c r="AV136" s="20">
        <v>95</v>
      </c>
      <c r="AW136" s="16"/>
      <c r="AX136" s="20">
        <v>104</v>
      </c>
      <c r="AY136" s="20">
        <v>0</v>
      </c>
      <c r="AZ136" s="20">
        <v>104</v>
      </c>
    </row>
    <row r="137" spans="2:52" s="19" customFormat="1" ht="18.75">
      <c r="B137" s="7" t="s">
        <v>82</v>
      </c>
      <c r="C137" s="7" t="s">
        <v>444</v>
      </c>
      <c r="D137" s="20">
        <v>38</v>
      </c>
      <c r="E137" s="20">
        <v>10</v>
      </c>
      <c r="F137" s="20">
        <v>0</v>
      </c>
      <c r="G137" s="20">
        <v>0</v>
      </c>
      <c r="H137" s="20">
        <v>0</v>
      </c>
      <c r="I137" s="20">
        <v>48</v>
      </c>
      <c r="J137" s="20">
        <v>0</v>
      </c>
      <c r="K137" s="20">
        <v>0</v>
      </c>
      <c r="L137" s="20">
        <v>0</v>
      </c>
      <c r="M137" s="20">
        <v>0</v>
      </c>
      <c r="N137" s="20">
        <v>29</v>
      </c>
      <c r="O137" s="20">
        <v>0</v>
      </c>
      <c r="P137" s="20">
        <v>0</v>
      </c>
      <c r="Q137" s="20">
        <v>0</v>
      </c>
      <c r="R137" s="20">
        <v>0</v>
      </c>
      <c r="S137" s="20">
        <v>29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2</v>
      </c>
      <c r="AG137" s="20">
        <v>2</v>
      </c>
      <c r="AH137" s="20">
        <v>0</v>
      </c>
      <c r="AI137" s="20">
        <v>0</v>
      </c>
      <c r="AJ137" s="20">
        <v>2</v>
      </c>
      <c r="AK137" s="20">
        <v>0</v>
      </c>
      <c r="AL137" s="20">
        <v>8</v>
      </c>
      <c r="AM137" s="20">
        <v>0</v>
      </c>
      <c r="AN137" s="20">
        <v>0</v>
      </c>
      <c r="AO137" s="20">
        <v>0</v>
      </c>
      <c r="AP137" s="20">
        <v>0</v>
      </c>
      <c r="AQ137" s="20">
        <v>0</v>
      </c>
      <c r="AR137" s="20">
        <v>1</v>
      </c>
      <c r="AS137" s="20">
        <v>15</v>
      </c>
      <c r="AT137" s="20">
        <v>92</v>
      </c>
      <c r="AU137" s="20">
        <v>0</v>
      </c>
      <c r="AV137" s="20">
        <v>92</v>
      </c>
      <c r="AW137" s="16"/>
      <c r="AX137" s="20">
        <v>92</v>
      </c>
      <c r="AY137" s="20">
        <v>0</v>
      </c>
      <c r="AZ137" s="20">
        <v>92</v>
      </c>
    </row>
    <row r="138" spans="2:52" s="19" customFormat="1" ht="18.75">
      <c r="B138" s="7" t="s">
        <v>83</v>
      </c>
      <c r="C138" s="7" t="s">
        <v>445</v>
      </c>
      <c r="D138" s="20">
        <v>0</v>
      </c>
      <c r="E138" s="20">
        <v>27</v>
      </c>
      <c r="F138" s="20">
        <v>0</v>
      </c>
      <c r="G138" s="20">
        <v>0</v>
      </c>
      <c r="H138" s="20">
        <v>0</v>
      </c>
      <c r="I138" s="20">
        <v>27</v>
      </c>
      <c r="J138" s="20">
        <v>0</v>
      </c>
      <c r="K138" s="20">
        <v>0</v>
      </c>
      <c r="L138" s="20">
        <v>0</v>
      </c>
      <c r="M138" s="20">
        <v>0</v>
      </c>
      <c r="N138" s="20">
        <v>5</v>
      </c>
      <c r="O138" s="20">
        <v>0</v>
      </c>
      <c r="P138" s="20">
        <v>0</v>
      </c>
      <c r="Q138" s="20">
        <v>0</v>
      </c>
      <c r="R138" s="20">
        <v>0</v>
      </c>
      <c r="S138" s="20">
        <v>5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14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14</v>
      </c>
      <c r="AT138" s="20">
        <v>46</v>
      </c>
      <c r="AU138" s="20">
        <v>0</v>
      </c>
      <c r="AV138" s="20">
        <v>46</v>
      </c>
      <c r="AW138" s="16"/>
      <c r="AX138" s="20">
        <v>57</v>
      </c>
      <c r="AY138" s="20">
        <v>0</v>
      </c>
      <c r="AZ138" s="20">
        <v>57</v>
      </c>
    </row>
    <row r="139" spans="2:52" s="19" customFormat="1" ht="18.75">
      <c r="B139" s="7" t="s">
        <v>84</v>
      </c>
      <c r="C139" s="7" t="s">
        <v>446</v>
      </c>
      <c r="D139" s="20">
        <v>0</v>
      </c>
      <c r="E139" s="20">
        <v>318</v>
      </c>
      <c r="F139" s="20">
        <v>0</v>
      </c>
      <c r="G139" s="20">
        <v>0</v>
      </c>
      <c r="H139" s="20">
        <v>0</v>
      </c>
      <c r="I139" s="20">
        <v>318</v>
      </c>
      <c r="J139" s="20">
        <v>0</v>
      </c>
      <c r="K139" s="20">
        <v>0</v>
      </c>
      <c r="L139" s="20">
        <v>0</v>
      </c>
      <c r="M139" s="20">
        <v>0</v>
      </c>
      <c r="N139" s="20">
        <v>2</v>
      </c>
      <c r="O139" s="20">
        <v>1</v>
      </c>
      <c r="P139" s="20">
        <v>0</v>
      </c>
      <c r="Q139" s="20">
        <v>0</v>
      </c>
      <c r="R139" s="20">
        <v>0</v>
      </c>
      <c r="S139" s="20">
        <v>3</v>
      </c>
      <c r="T139" s="20">
        <v>9</v>
      </c>
      <c r="U139" s="20">
        <v>0</v>
      </c>
      <c r="V139" s="20">
        <v>9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1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0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1</v>
      </c>
      <c r="AT139" s="20">
        <v>331</v>
      </c>
      <c r="AU139" s="20">
        <v>0</v>
      </c>
      <c r="AV139" s="20">
        <v>331</v>
      </c>
      <c r="AW139" s="16"/>
      <c r="AX139" s="20">
        <v>238</v>
      </c>
      <c r="AY139" s="20">
        <v>0</v>
      </c>
      <c r="AZ139" s="20">
        <v>238</v>
      </c>
    </row>
    <row r="140" spans="2:52" s="19" customFormat="1" ht="18.75">
      <c r="B140" s="7" t="s">
        <v>85</v>
      </c>
      <c r="C140" s="7" t="s">
        <v>447</v>
      </c>
      <c r="D140" s="20">
        <v>0</v>
      </c>
      <c r="E140" s="20">
        <v>2</v>
      </c>
      <c r="F140" s="20">
        <v>0</v>
      </c>
      <c r="G140" s="20">
        <v>0</v>
      </c>
      <c r="H140" s="20">
        <v>0</v>
      </c>
      <c r="I140" s="20">
        <v>2</v>
      </c>
      <c r="J140" s="20">
        <v>0</v>
      </c>
      <c r="K140" s="20">
        <v>0</v>
      </c>
      <c r="L140" s="20">
        <v>0</v>
      </c>
      <c r="M140" s="20">
        <v>0</v>
      </c>
      <c r="N140" s="20">
        <v>2</v>
      </c>
      <c r="O140" s="20">
        <v>0</v>
      </c>
      <c r="P140" s="20">
        <v>0</v>
      </c>
      <c r="Q140" s="20">
        <v>0</v>
      </c>
      <c r="R140" s="20">
        <v>0</v>
      </c>
      <c r="S140" s="20">
        <v>2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0">
        <v>4</v>
      </c>
      <c r="AU140" s="20">
        <v>0</v>
      </c>
      <c r="AV140" s="20">
        <v>4</v>
      </c>
      <c r="AW140" s="16"/>
      <c r="AX140" s="20">
        <v>4</v>
      </c>
      <c r="AY140" s="20">
        <v>0</v>
      </c>
      <c r="AZ140" s="20">
        <v>4</v>
      </c>
    </row>
    <row r="141" spans="2:52" s="19" customFormat="1" ht="18.75">
      <c r="B141" s="7" t="s">
        <v>208</v>
      </c>
      <c r="C141" s="7" t="s">
        <v>448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0</v>
      </c>
      <c r="M141" s="20">
        <v>0</v>
      </c>
      <c r="N141" s="20">
        <v>37</v>
      </c>
      <c r="O141" s="20">
        <v>0</v>
      </c>
      <c r="P141" s="20">
        <v>0</v>
      </c>
      <c r="Q141" s="20">
        <v>0</v>
      </c>
      <c r="R141" s="20">
        <v>0</v>
      </c>
      <c r="S141" s="20">
        <v>37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513</v>
      </c>
      <c r="AC141" s="20">
        <v>0</v>
      </c>
      <c r="AD141" s="20">
        <v>513</v>
      </c>
      <c r="AE141" s="20">
        <v>0</v>
      </c>
      <c r="AF141" s="20">
        <v>5</v>
      </c>
      <c r="AG141" s="20">
        <v>3</v>
      </c>
      <c r="AH141" s="20">
        <v>0</v>
      </c>
      <c r="AI141" s="20">
        <v>0</v>
      </c>
      <c r="AJ141" s="20">
        <v>0</v>
      </c>
      <c r="AK141" s="20">
        <v>0</v>
      </c>
      <c r="AL141" s="20">
        <v>21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29</v>
      </c>
      <c r="AT141" s="20">
        <v>579</v>
      </c>
      <c r="AU141" s="20">
        <v>0</v>
      </c>
      <c r="AV141" s="20">
        <v>579</v>
      </c>
      <c r="AW141" s="16"/>
      <c r="AX141" s="20">
        <v>550</v>
      </c>
      <c r="AY141" s="20">
        <v>0</v>
      </c>
      <c r="AZ141" s="20">
        <v>550</v>
      </c>
    </row>
    <row r="142" spans="2:52" s="19" customFormat="1" ht="18.75">
      <c r="B142" s="7" t="s">
        <v>209</v>
      </c>
      <c r="C142" s="7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/>
      <c r="AX142" s="20">
        <v>0</v>
      </c>
      <c r="AY142" s="20">
        <v>0</v>
      </c>
      <c r="AZ142" s="20">
        <v>0</v>
      </c>
    </row>
    <row r="143" spans="2:52" s="19" customFormat="1" ht="18.75">
      <c r="B143" s="7" t="s">
        <v>252</v>
      </c>
      <c r="C143" s="7" t="s">
        <v>450</v>
      </c>
      <c r="D143" s="20">
        <v>0</v>
      </c>
      <c r="E143" s="20">
        <v>36</v>
      </c>
      <c r="F143" s="20">
        <v>0</v>
      </c>
      <c r="G143" s="20">
        <v>0</v>
      </c>
      <c r="H143" s="20">
        <v>0</v>
      </c>
      <c r="I143" s="20">
        <v>36</v>
      </c>
      <c r="J143" s="20">
        <v>1</v>
      </c>
      <c r="K143" s="20">
        <v>0</v>
      </c>
      <c r="L143" s="20">
        <v>0</v>
      </c>
      <c r="M143" s="20">
        <v>0</v>
      </c>
      <c r="N143" s="20">
        <v>124</v>
      </c>
      <c r="O143" s="20">
        <v>2</v>
      </c>
      <c r="P143" s="20">
        <v>0</v>
      </c>
      <c r="Q143" s="20">
        <v>0</v>
      </c>
      <c r="R143" s="20">
        <v>0</v>
      </c>
      <c r="S143" s="20">
        <v>127</v>
      </c>
      <c r="T143" s="20">
        <v>0</v>
      </c>
      <c r="U143" s="20">
        <v>0</v>
      </c>
      <c r="V143" s="20">
        <v>0</v>
      </c>
      <c r="W143" s="20">
        <v>0</v>
      </c>
      <c r="X143" s="20">
        <v>3738</v>
      </c>
      <c r="Y143" s="20">
        <v>0</v>
      </c>
      <c r="Z143" s="20">
        <v>0</v>
      </c>
      <c r="AA143" s="20">
        <v>0</v>
      </c>
      <c r="AB143" s="20">
        <v>0</v>
      </c>
      <c r="AC143" s="20">
        <v>0</v>
      </c>
      <c r="AD143" s="20">
        <v>3738</v>
      </c>
      <c r="AE143" s="20">
        <v>0</v>
      </c>
      <c r="AF143" s="20">
        <v>0</v>
      </c>
      <c r="AG143" s="20">
        <v>15</v>
      </c>
      <c r="AH143" s="20">
        <v>0</v>
      </c>
      <c r="AI143" s="20">
        <v>1</v>
      </c>
      <c r="AJ143" s="20">
        <v>1</v>
      </c>
      <c r="AK143" s="20">
        <v>1</v>
      </c>
      <c r="AL143" s="20">
        <v>163</v>
      </c>
      <c r="AM143" s="20">
        <v>0</v>
      </c>
      <c r="AN143" s="20">
        <v>0</v>
      </c>
      <c r="AO143" s="20">
        <v>0</v>
      </c>
      <c r="AP143" s="20">
        <v>0</v>
      </c>
      <c r="AQ143" s="20">
        <v>2</v>
      </c>
      <c r="AR143" s="20">
        <v>0</v>
      </c>
      <c r="AS143" s="20">
        <v>183</v>
      </c>
      <c r="AT143" s="20">
        <v>4084</v>
      </c>
      <c r="AU143" s="20">
        <v>0</v>
      </c>
      <c r="AV143" s="20">
        <v>4084</v>
      </c>
      <c r="AW143" s="16"/>
      <c r="AX143" s="20">
        <v>3625</v>
      </c>
      <c r="AY143" s="20">
        <v>0</v>
      </c>
      <c r="AZ143" s="20">
        <v>3625</v>
      </c>
    </row>
    <row r="144" spans="2:52" s="19" customFormat="1" ht="18.75">
      <c r="B144" s="7" t="s">
        <v>253</v>
      </c>
      <c r="C144" s="7" t="s">
        <v>451</v>
      </c>
      <c r="D144" s="20">
        <v>1</v>
      </c>
      <c r="E144" s="20">
        <v>46</v>
      </c>
      <c r="F144" s="20">
        <v>0</v>
      </c>
      <c r="G144" s="20">
        <v>0</v>
      </c>
      <c r="H144" s="20">
        <v>0</v>
      </c>
      <c r="I144" s="20">
        <v>47</v>
      </c>
      <c r="J144" s="20">
        <v>1</v>
      </c>
      <c r="K144" s="20">
        <v>0</v>
      </c>
      <c r="L144" s="20">
        <v>0</v>
      </c>
      <c r="M144" s="20">
        <v>0</v>
      </c>
      <c r="N144" s="20">
        <v>145</v>
      </c>
      <c r="O144" s="20">
        <v>3</v>
      </c>
      <c r="P144" s="20">
        <v>0</v>
      </c>
      <c r="Q144" s="20">
        <v>0</v>
      </c>
      <c r="R144" s="20">
        <v>0</v>
      </c>
      <c r="S144" s="20">
        <v>149</v>
      </c>
      <c r="T144" s="20">
        <v>2</v>
      </c>
      <c r="U144" s="20">
        <v>0</v>
      </c>
      <c r="V144" s="20">
        <v>2</v>
      </c>
      <c r="W144" s="20">
        <v>0</v>
      </c>
      <c r="X144" s="20">
        <v>5911</v>
      </c>
      <c r="Y144" s="20">
        <v>0</v>
      </c>
      <c r="Z144" s="20">
        <v>0</v>
      </c>
      <c r="AA144" s="20">
        <v>1</v>
      </c>
      <c r="AB144" s="20">
        <v>0</v>
      </c>
      <c r="AC144" s="20">
        <v>0</v>
      </c>
      <c r="AD144" s="20">
        <v>5912</v>
      </c>
      <c r="AE144" s="20">
        <v>1</v>
      </c>
      <c r="AF144" s="20">
        <v>8</v>
      </c>
      <c r="AG144" s="20">
        <v>11</v>
      </c>
      <c r="AH144" s="20">
        <v>0</v>
      </c>
      <c r="AI144" s="20">
        <v>0</v>
      </c>
      <c r="AJ144" s="20">
        <v>0</v>
      </c>
      <c r="AK144" s="20">
        <v>0</v>
      </c>
      <c r="AL144" s="20">
        <v>279</v>
      </c>
      <c r="AM144" s="20">
        <v>0</v>
      </c>
      <c r="AN144" s="20">
        <v>0</v>
      </c>
      <c r="AO144" s="20">
        <v>0</v>
      </c>
      <c r="AP144" s="20">
        <v>0</v>
      </c>
      <c r="AQ144" s="20">
        <v>1</v>
      </c>
      <c r="AR144" s="20">
        <v>0</v>
      </c>
      <c r="AS144" s="20">
        <v>300</v>
      </c>
      <c r="AT144" s="20">
        <v>6410</v>
      </c>
      <c r="AU144" s="20">
        <v>0</v>
      </c>
      <c r="AV144" s="20">
        <v>6410</v>
      </c>
      <c r="AW144" s="16"/>
      <c r="AX144" s="20">
        <v>6454</v>
      </c>
      <c r="AY144" s="20">
        <v>0</v>
      </c>
      <c r="AZ144" s="20">
        <v>6454</v>
      </c>
    </row>
    <row r="145" spans="2:52" s="19" customFormat="1" ht="18.75">
      <c r="B145" s="7" t="s">
        <v>86</v>
      </c>
      <c r="C145" s="7" t="s">
        <v>452</v>
      </c>
      <c r="D145" s="20">
        <v>0</v>
      </c>
      <c r="E145" s="20">
        <v>141</v>
      </c>
      <c r="F145" s="20">
        <v>0</v>
      </c>
      <c r="G145" s="20">
        <v>0</v>
      </c>
      <c r="H145" s="20">
        <v>0</v>
      </c>
      <c r="I145" s="20">
        <v>141</v>
      </c>
      <c r="J145" s="20">
        <v>0</v>
      </c>
      <c r="K145" s="20">
        <v>0</v>
      </c>
      <c r="L145" s="20">
        <v>0</v>
      </c>
      <c r="M145" s="20">
        <v>0</v>
      </c>
      <c r="N145" s="20">
        <v>4</v>
      </c>
      <c r="O145" s="20">
        <v>0</v>
      </c>
      <c r="P145" s="20">
        <v>0</v>
      </c>
      <c r="Q145" s="20">
        <v>0</v>
      </c>
      <c r="R145" s="20">
        <v>0</v>
      </c>
      <c r="S145" s="20">
        <v>4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145</v>
      </c>
      <c r="AU145" s="20">
        <v>0</v>
      </c>
      <c r="AV145" s="20">
        <v>145</v>
      </c>
      <c r="AW145" s="16"/>
      <c r="AX145" s="20">
        <v>81</v>
      </c>
      <c r="AY145" s="20">
        <v>0</v>
      </c>
      <c r="AZ145" s="20">
        <v>81</v>
      </c>
    </row>
    <row r="146" spans="2:52" s="19" customFormat="1" ht="18.75">
      <c r="B146" s="7" t="s">
        <v>87</v>
      </c>
      <c r="C146" s="7" t="s">
        <v>453</v>
      </c>
      <c r="D146" s="20">
        <v>0</v>
      </c>
      <c r="E146" s="20">
        <v>73</v>
      </c>
      <c r="F146" s="20">
        <v>0</v>
      </c>
      <c r="G146" s="20">
        <v>0</v>
      </c>
      <c r="H146" s="20">
        <v>0</v>
      </c>
      <c r="I146" s="20">
        <v>73</v>
      </c>
      <c r="J146" s="20">
        <v>0</v>
      </c>
      <c r="K146" s="20">
        <v>0</v>
      </c>
      <c r="L146" s="20">
        <v>0</v>
      </c>
      <c r="M146" s="20">
        <v>0</v>
      </c>
      <c r="N146" s="20">
        <v>1</v>
      </c>
      <c r="O146" s="20">
        <v>0</v>
      </c>
      <c r="P146" s="20">
        <v>0</v>
      </c>
      <c r="Q146" s="20">
        <v>0</v>
      </c>
      <c r="R146" s="20">
        <v>0</v>
      </c>
      <c r="S146" s="20">
        <v>1</v>
      </c>
      <c r="T146" s="20">
        <v>2</v>
      </c>
      <c r="U146" s="20">
        <v>0</v>
      </c>
      <c r="V146" s="20">
        <v>2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1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1</v>
      </c>
      <c r="AT146" s="20">
        <v>77</v>
      </c>
      <c r="AU146" s="20">
        <v>0</v>
      </c>
      <c r="AV146" s="20">
        <v>77</v>
      </c>
      <c r="AW146" s="16"/>
      <c r="AX146" s="20">
        <v>65</v>
      </c>
      <c r="AY146" s="20">
        <v>0</v>
      </c>
      <c r="AZ146" s="20">
        <v>65</v>
      </c>
    </row>
    <row r="147" spans="2:52" s="19" customFormat="1" ht="18.75">
      <c r="B147" s="7" t="s">
        <v>88</v>
      </c>
      <c r="C147" s="7" t="s">
        <v>454</v>
      </c>
      <c r="D147" s="20">
        <v>5</v>
      </c>
      <c r="E147" s="20">
        <v>712</v>
      </c>
      <c r="F147" s="20">
        <v>0</v>
      </c>
      <c r="G147" s="20">
        <v>0</v>
      </c>
      <c r="H147" s="20">
        <v>0</v>
      </c>
      <c r="I147" s="20">
        <v>717</v>
      </c>
      <c r="J147" s="20">
        <v>78</v>
      </c>
      <c r="K147" s="20">
        <v>0</v>
      </c>
      <c r="L147" s="20">
        <v>0</v>
      </c>
      <c r="M147" s="20">
        <v>0</v>
      </c>
      <c r="N147" s="20">
        <v>3131</v>
      </c>
      <c r="O147" s="20">
        <v>79</v>
      </c>
      <c r="P147" s="20">
        <v>1</v>
      </c>
      <c r="Q147" s="20">
        <v>0</v>
      </c>
      <c r="R147" s="20">
        <v>0</v>
      </c>
      <c r="S147" s="20">
        <v>3289</v>
      </c>
      <c r="T147" s="20">
        <v>6</v>
      </c>
      <c r="U147" s="20">
        <v>0</v>
      </c>
      <c r="V147" s="20">
        <v>6</v>
      </c>
      <c r="W147" s="20">
        <v>2</v>
      </c>
      <c r="X147" s="20">
        <v>53677</v>
      </c>
      <c r="Y147" s="20">
        <v>2</v>
      </c>
      <c r="Z147" s="20">
        <v>0</v>
      </c>
      <c r="AA147" s="20">
        <v>4</v>
      </c>
      <c r="AB147" s="20">
        <v>0</v>
      </c>
      <c r="AC147" s="20">
        <v>0</v>
      </c>
      <c r="AD147" s="20">
        <v>53685</v>
      </c>
      <c r="AE147" s="20">
        <v>4</v>
      </c>
      <c r="AF147" s="20">
        <v>37</v>
      </c>
      <c r="AG147" s="20">
        <v>111</v>
      </c>
      <c r="AH147" s="20">
        <v>0</v>
      </c>
      <c r="AI147" s="20">
        <v>1</v>
      </c>
      <c r="AJ147" s="20">
        <v>7</v>
      </c>
      <c r="AK147" s="20">
        <v>7</v>
      </c>
      <c r="AL147" s="20">
        <v>439</v>
      </c>
      <c r="AM147" s="20">
        <v>0</v>
      </c>
      <c r="AN147" s="20">
        <v>0</v>
      </c>
      <c r="AO147" s="20">
        <v>0</v>
      </c>
      <c r="AP147" s="20">
        <v>0</v>
      </c>
      <c r="AQ147" s="20">
        <v>113</v>
      </c>
      <c r="AR147" s="20">
        <v>18</v>
      </c>
      <c r="AS147" s="20">
        <v>737</v>
      </c>
      <c r="AT147" s="20">
        <v>58434</v>
      </c>
      <c r="AU147" s="20">
        <v>0</v>
      </c>
      <c r="AV147" s="20">
        <v>58434</v>
      </c>
      <c r="AW147" s="16"/>
      <c r="AX147" s="20">
        <v>45858</v>
      </c>
      <c r="AY147" s="20">
        <v>0</v>
      </c>
      <c r="AZ147" s="20">
        <v>45858</v>
      </c>
    </row>
    <row r="148" spans="2:52" s="19" customFormat="1" ht="18.75">
      <c r="B148" s="7" t="s">
        <v>89</v>
      </c>
      <c r="C148" s="7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/>
      <c r="AX148" s="20">
        <v>0</v>
      </c>
      <c r="AY148" s="20">
        <v>0</v>
      </c>
      <c r="AZ148" s="20">
        <v>0</v>
      </c>
    </row>
    <row r="149" spans="2:52" s="19" customFormat="1" ht="18.75">
      <c r="B149" s="7" t="s">
        <v>90</v>
      </c>
      <c r="C149" s="7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/>
      <c r="AX149" s="20">
        <v>0</v>
      </c>
      <c r="AY149" s="20">
        <v>0</v>
      </c>
      <c r="AZ149" s="20">
        <v>0</v>
      </c>
    </row>
    <row r="150" spans="2:52" s="19" customFormat="1" ht="18.75">
      <c r="B150" s="7" t="s">
        <v>91</v>
      </c>
      <c r="C150" s="7" t="s">
        <v>458</v>
      </c>
      <c r="D150" s="20">
        <v>97</v>
      </c>
      <c r="E150" s="20">
        <v>11</v>
      </c>
      <c r="F150" s="20">
        <v>0</v>
      </c>
      <c r="G150" s="20">
        <v>0</v>
      </c>
      <c r="H150" s="20">
        <v>0</v>
      </c>
      <c r="I150" s="20">
        <v>108</v>
      </c>
      <c r="J150" s="20">
        <v>0</v>
      </c>
      <c r="K150" s="20">
        <v>0</v>
      </c>
      <c r="L150" s="20">
        <v>0</v>
      </c>
      <c r="M150" s="20">
        <v>0</v>
      </c>
      <c r="N150" s="20">
        <v>11</v>
      </c>
      <c r="O150" s="20">
        <v>0</v>
      </c>
      <c r="P150" s="20">
        <v>0</v>
      </c>
      <c r="Q150" s="20">
        <v>0</v>
      </c>
      <c r="R150" s="20">
        <v>0</v>
      </c>
      <c r="S150" s="20">
        <v>11</v>
      </c>
      <c r="T150" s="20">
        <v>4</v>
      </c>
      <c r="U150" s="20">
        <v>0</v>
      </c>
      <c r="V150" s="20">
        <v>4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0</v>
      </c>
      <c r="AG150" s="20">
        <v>0</v>
      </c>
      <c r="AH150" s="20">
        <v>0</v>
      </c>
      <c r="AI150" s="20">
        <v>0</v>
      </c>
      <c r="AJ150" s="20">
        <v>0</v>
      </c>
      <c r="AK150" s="20">
        <v>0</v>
      </c>
      <c r="AL150" s="20">
        <v>12</v>
      </c>
      <c r="AM150" s="20">
        <v>0</v>
      </c>
      <c r="AN150" s="20">
        <v>0</v>
      </c>
      <c r="AO150" s="20">
        <v>0</v>
      </c>
      <c r="AP150" s="20">
        <v>0</v>
      </c>
      <c r="AQ150" s="20">
        <v>0</v>
      </c>
      <c r="AR150" s="20">
        <v>11</v>
      </c>
      <c r="AS150" s="20">
        <v>23</v>
      </c>
      <c r="AT150" s="20">
        <v>146</v>
      </c>
      <c r="AU150" s="20">
        <v>0</v>
      </c>
      <c r="AV150" s="20">
        <v>146</v>
      </c>
      <c r="AW150" s="16"/>
      <c r="AX150" s="20">
        <v>151</v>
      </c>
      <c r="AY150" s="20">
        <v>0</v>
      </c>
      <c r="AZ150" s="20">
        <v>151</v>
      </c>
    </row>
    <row r="151" spans="2:52" s="19" customFormat="1" ht="18.75">
      <c r="B151" s="7" t="s">
        <v>92</v>
      </c>
      <c r="C151" s="7" t="s">
        <v>459</v>
      </c>
      <c r="D151" s="20">
        <v>0</v>
      </c>
      <c r="E151" s="20">
        <v>40</v>
      </c>
      <c r="F151" s="20">
        <v>0</v>
      </c>
      <c r="G151" s="20">
        <v>0</v>
      </c>
      <c r="H151" s="20">
        <v>0</v>
      </c>
      <c r="I151" s="20">
        <v>40</v>
      </c>
      <c r="J151" s="20">
        <v>3</v>
      </c>
      <c r="K151" s="20">
        <v>0</v>
      </c>
      <c r="L151" s="20">
        <v>0</v>
      </c>
      <c r="M151" s="20">
        <v>0</v>
      </c>
      <c r="N151" s="20">
        <v>268</v>
      </c>
      <c r="O151" s="20">
        <v>24</v>
      </c>
      <c r="P151" s="20">
        <v>0</v>
      </c>
      <c r="Q151" s="20">
        <v>0</v>
      </c>
      <c r="R151" s="20">
        <v>0</v>
      </c>
      <c r="S151" s="20">
        <v>295</v>
      </c>
      <c r="T151" s="20">
        <v>0</v>
      </c>
      <c r="U151" s="20">
        <v>0</v>
      </c>
      <c r="V151" s="20">
        <v>0</v>
      </c>
      <c r="W151" s="20">
        <v>0</v>
      </c>
      <c r="X151" s="20">
        <v>2668</v>
      </c>
      <c r="Y151" s="20">
        <v>0</v>
      </c>
      <c r="Z151" s="20">
        <v>0</v>
      </c>
      <c r="AA151" s="20">
        <v>0</v>
      </c>
      <c r="AB151" s="20">
        <v>0</v>
      </c>
      <c r="AC151" s="20">
        <v>0</v>
      </c>
      <c r="AD151" s="20">
        <v>2668</v>
      </c>
      <c r="AE151" s="20">
        <v>0</v>
      </c>
      <c r="AF151" s="20">
        <v>6</v>
      </c>
      <c r="AG151" s="20">
        <v>12</v>
      </c>
      <c r="AH151" s="20">
        <v>0</v>
      </c>
      <c r="AI151" s="20">
        <v>0</v>
      </c>
      <c r="AJ151" s="20">
        <v>5</v>
      </c>
      <c r="AK151" s="20">
        <v>2</v>
      </c>
      <c r="AL151" s="20">
        <v>487</v>
      </c>
      <c r="AM151" s="20">
        <v>0</v>
      </c>
      <c r="AN151" s="20">
        <v>0</v>
      </c>
      <c r="AO151" s="20">
        <v>0</v>
      </c>
      <c r="AP151" s="20">
        <v>0</v>
      </c>
      <c r="AQ151" s="20">
        <v>6</v>
      </c>
      <c r="AR151" s="20">
        <v>0</v>
      </c>
      <c r="AS151" s="20">
        <v>518</v>
      </c>
      <c r="AT151" s="20">
        <v>3521</v>
      </c>
      <c r="AU151" s="20">
        <v>0</v>
      </c>
      <c r="AV151" s="20">
        <v>3521</v>
      </c>
      <c r="AW151" s="16"/>
      <c r="AX151" s="20">
        <v>4265</v>
      </c>
      <c r="AY151" s="20">
        <v>0</v>
      </c>
      <c r="AZ151" s="20">
        <v>4265</v>
      </c>
    </row>
    <row r="152" spans="2:52" s="19" customFormat="1" ht="18.75">
      <c r="B152" s="7" t="s">
        <v>93</v>
      </c>
      <c r="C152" s="7" t="s">
        <v>460</v>
      </c>
      <c r="D152" s="20">
        <v>4</v>
      </c>
      <c r="E152" s="20">
        <v>746</v>
      </c>
      <c r="F152" s="20">
        <v>0</v>
      </c>
      <c r="G152" s="20">
        <v>0</v>
      </c>
      <c r="H152" s="20">
        <v>0</v>
      </c>
      <c r="I152" s="20">
        <v>750</v>
      </c>
      <c r="J152" s="20">
        <v>23</v>
      </c>
      <c r="K152" s="20">
        <v>0</v>
      </c>
      <c r="L152" s="20">
        <v>0</v>
      </c>
      <c r="M152" s="20">
        <v>0</v>
      </c>
      <c r="N152" s="20">
        <v>3676</v>
      </c>
      <c r="O152" s="20">
        <v>26</v>
      </c>
      <c r="P152" s="20">
        <v>1</v>
      </c>
      <c r="Q152" s="20">
        <v>1</v>
      </c>
      <c r="R152" s="20">
        <v>0</v>
      </c>
      <c r="S152" s="20">
        <v>3727</v>
      </c>
      <c r="T152" s="20">
        <v>97</v>
      </c>
      <c r="U152" s="20">
        <v>0</v>
      </c>
      <c r="V152" s="20">
        <v>97</v>
      </c>
      <c r="W152" s="20">
        <v>0</v>
      </c>
      <c r="X152" s="20">
        <v>40460</v>
      </c>
      <c r="Y152" s="20">
        <v>0</v>
      </c>
      <c r="Z152" s="20">
        <v>0</v>
      </c>
      <c r="AA152" s="20">
        <v>10</v>
      </c>
      <c r="AB152" s="20">
        <v>0</v>
      </c>
      <c r="AC152" s="20">
        <v>0</v>
      </c>
      <c r="AD152" s="20">
        <v>40470</v>
      </c>
      <c r="AE152" s="20">
        <v>5</v>
      </c>
      <c r="AF152" s="20">
        <v>104</v>
      </c>
      <c r="AG152" s="20">
        <v>85</v>
      </c>
      <c r="AH152" s="20">
        <v>1</v>
      </c>
      <c r="AI152" s="20">
        <v>0</v>
      </c>
      <c r="AJ152" s="20">
        <v>3</v>
      </c>
      <c r="AK152" s="20">
        <v>0</v>
      </c>
      <c r="AL152" s="20">
        <v>8026</v>
      </c>
      <c r="AM152" s="20">
        <v>0</v>
      </c>
      <c r="AN152" s="20">
        <v>0</v>
      </c>
      <c r="AO152" s="20">
        <v>0</v>
      </c>
      <c r="AP152" s="20">
        <v>0</v>
      </c>
      <c r="AQ152" s="20">
        <v>9</v>
      </c>
      <c r="AR152" s="20">
        <v>10</v>
      </c>
      <c r="AS152" s="20">
        <v>8243</v>
      </c>
      <c r="AT152" s="20">
        <v>53287</v>
      </c>
      <c r="AU152" s="20">
        <v>0</v>
      </c>
      <c r="AV152" s="20">
        <v>53287</v>
      </c>
      <c r="AW152" s="16"/>
      <c r="AX152" s="20">
        <v>53069</v>
      </c>
      <c r="AY152" s="20">
        <v>0</v>
      </c>
      <c r="AZ152" s="20">
        <v>53069</v>
      </c>
    </row>
    <row r="153" spans="2:52" s="19" customFormat="1" ht="18.75">
      <c r="B153" s="7" t="s">
        <v>210</v>
      </c>
      <c r="C153" s="7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/>
      <c r="AX153" s="20">
        <v>0</v>
      </c>
      <c r="AY153" s="20">
        <v>0</v>
      </c>
      <c r="AZ153" s="20">
        <v>0</v>
      </c>
    </row>
    <row r="154" spans="2:52" s="19" customFormat="1" ht="18.75">
      <c r="B154" s="7" t="s">
        <v>211</v>
      </c>
      <c r="C154" s="7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/>
      <c r="AX154" s="20">
        <v>0</v>
      </c>
      <c r="AY154" s="20">
        <v>0</v>
      </c>
      <c r="AZ154" s="20">
        <v>0</v>
      </c>
    </row>
    <row r="155" spans="2:52" s="19" customFormat="1" ht="18.75">
      <c r="B155" s="7" t="s">
        <v>212</v>
      </c>
      <c r="C155" s="7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16"/>
      <c r="AX155" s="20">
        <v>0</v>
      </c>
      <c r="AY155" s="20">
        <v>0</v>
      </c>
      <c r="AZ155" s="20">
        <v>0</v>
      </c>
    </row>
    <row r="156" spans="2:52" s="19" customFormat="1" ht="18.75">
      <c r="B156" s="7" t="s">
        <v>235</v>
      </c>
      <c r="C156" s="7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/>
      <c r="AX156" s="20">
        <v>0</v>
      </c>
      <c r="AY156" s="20">
        <v>0</v>
      </c>
      <c r="AZ156" s="20">
        <v>0</v>
      </c>
    </row>
    <row r="157" spans="2:52" s="19" customFormat="1" ht="18.75">
      <c r="B157" s="7" t="s">
        <v>94</v>
      </c>
      <c r="C157" s="7" t="s">
        <v>465</v>
      </c>
      <c r="D157" s="20">
        <v>1188</v>
      </c>
      <c r="E157" s="20">
        <v>382</v>
      </c>
      <c r="F157" s="20">
        <v>0</v>
      </c>
      <c r="G157" s="20">
        <v>0</v>
      </c>
      <c r="H157" s="20">
        <v>0</v>
      </c>
      <c r="I157" s="20">
        <v>1570</v>
      </c>
      <c r="J157" s="20">
        <v>0</v>
      </c>
      <c r="K157" s="20">
        <v>0</v>
      </c>
      <c r="L157" s="20">
        <v>0</v>
      </c>
      <c r="M157" s="20">
        <v>0</v>
      </c>
      <c r="N157" s="20">
        <v>215</v>
      </c>
      <c r="O157" s="20">
        <v>0</v>
      </c>
      <c r="P157" s="20">
        <v>0</v>
      </c>
      <c r="Q157" s="20">
        <v>0</v>
      </c>
      <c r="R157" s="20">
        <v>0</v>
      </c>
      <c r="S157" s="20">
        <v>215</v>
      </c>
      <c r="T157" s="20">
        <v>295</v>
      </c>
      <c r="U157" s="20">
        <v>0</v>
      </c>
      <c r="V157" s="20">
        <v>295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6</v>
      </c>
      <c r="AF157" s="20">
        <v>375</v>
      </c>
      <c r="AG157" s="20">
        <v>16</v>
      </c>
      <c r="AH157" s="20">
        <v>0</v>
      </c>
      <c r="AI157" s="20">
        <v>0</v>
      </c>
      <c r="AJ157" s="20">
        <v>0</v>
      </c>
      <c r="AK157" s="20">
        <v>0</v>
      </c>
      <c r="AL157" s="20">
        <v>413</v>
      </c>
      <c r="AM157" s="20">
        <v>0</v>
      </c>
      <c r="AN157" s="20">
        <v>0</v>
      </c>
      <c r="AO157" s="20">
        <v>0</v>
      </c>
      <c r="AP157" s="20">
        <v>0</v>
      </c>
      <c r="AQ157" s="20">
        <v>1</v>
      </c>
      <c r="AR157" s="20">
        <v>4</v>
      </c>
      <c r="AS157" s="20">
        <v>815</v>
      </c>
      <c r="AT157" s="20">
        <v>2895</v>
      </c>
      <c r="AU157" s="20">
        <v>0</v>
      </c>
      <c r="AV157" s="20">
        <v>2895</v>
      </c>
      <c r="AW157" s="16"/>
      <c r="AX157" s="20">
        <v>3017</v>
      </c>
      <c r="AY157" s="20">
        <v>0</v>
      </c>
      <c r="AZ157" s="20">
        <v>3017</v>
      </c>
    </row>
    <row r="158" spans="2:52" s="19" customFormat="1" ht="18.75">
      <c r="B158" s="7" t="s">
        <v>95</v>
      </c>
      <c r="C158" s="7" t="s">
        <v>466</v>
      </c>
      <c r="D158" s="20">
        <v>0</v>
      </c>
      <c r="E158" s="20">
        <v>3</v>
      </c>
      <c r="F158" s="20">
        <v>0</v>
      </c>
      <c r="G158" s="20">
        <v>0</v>
      </c>
      <c r="H158" s="20">
        <v>0</v>
      </c>
      <c r="I158" s="20">
        <v>3</v>
      </c>
      <c r="J158" s="20">
        <v>1</v>
      </c>
      <c r="K158" s="20">
        <v>0</v>
      </c>
      <c r="L158" s="20">
        <v>0</v>
      </c>
      <c r="M158" s="20">
        <v>0</v>
      </c>
      <c r="N158" s="20">
        <v>13</v>
      </c>
      <c r="O158" s="20">
        <v>0</v>
      </c>
      <c r="P158" s="20">
        <v>0</v>
      </c>
      <c r="Q158" s="20">
        <v>0</v>
      </c>
      <c r="R158" s="20">
        <v>0</v>
      </c>
      <c r="S158" s="20">
        <v>14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0">
        <v>679</v>
      </c>
      <c r="AB158" s="20">
        <v>0</v>
      </c>
      <c r="AC158" s="20">
        <v>0</v>
      </c>
      <c r="AD158" s="20">
        <v>679</v>
      </c>
      <c r="AE158" s="20">
        <v>19</v>
      </c>
      <c r="AF158" s="20">
        <v>0</v>
      </c>
      <c r="AG158" s="20">
        <v>0</v>
      </c>
      <c r="AH158" s="20">
        <v>0</v>
      </c>
      <c r="AI158" s="20">
        <v>0</v>
      </c>
      <c r="AJ158" s="20">
        <v>0</v>
      </c>
      <c r="AK158" s="20">
        <v>0</v>
      </c>
      <c r="AL158" s="20">
        <v>4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23</v>
      </c>
      <c r="AT158" s="20">
        <v>719</v>
      </c>
      <c r="AU158" s="20">
        <v>0</v>
      </c>
      <c r="AV158" s="20">
        <v>719</v>
      </c>
      <c r="AW158" s="16"/>
      <c r="AX158" s="20">
        <v>751</v>
      </c>
      <c r="AY158" s="20">
        <v>0</v>
      </c>
      <c r="AZ158" s="20">
        <v>751</v>
      </c>
    </row>
    <row r="159" spans="2:52" s="19" customFormat="1" ht="18.75">
      <c r="B159" s="7" t="s">
        <v>96</v>
      </c>
      <c r="C159" s="7" t="s">
        <v>467</v>
      </c>
      <c r="D159" s="20">
        <v>0</v>
      </c>
      <c r="E159" s="20">
        <v>1</v>
      </c>
      <c r="F159" s="20">
        <v>0</v>
      </c>
      <c r="G159" s="20">
        <v>0</v>
      </c>
      <c r="H159" s="20">
        <v>0</v>
      </c>
      <c r="I159" s="20">
        <v>1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1</v>
      </c>
      <c r="AU159" s="20">
        <v>0</v>
      </c>
      <c r="AV159" s="20">
        <v>1</v>
      </c>
      <c r="AW159" s="16"/>
      <c r="AX159" s="20">
        <v>0</v>
      </c>
      <c r="AY159" s="20">
        <v>0</v>
      </c>
      <c r="AZ159" s="20">
        <v>0</v>
      </c>
    </row>
    <row r="160" spans="2:52" s="19" customFormat="1" ht="18.75">
      <c r="B160" s="7" t="s">
        <v>97</v>
      </c>
      <c r="C160" s="7" t="s">
        <v>468</v>
      </c>
      <c r="D160" s="20">
        <v>0</v>
      </c>
      <c r="E160" s="20">
        <v>12</v>
      </c>
      <c r="F160" s="20">
        <v>0</v>
      </c>
      <c r="G160" s="20">
        <v>0</v>
      </c>
      <c r="H160" s="20">
        <v>0</v>
      </c>
      <c r="I160" s="20">
        <v>12</v>
      </c>
      <c r="J160" s="20">
        <v>0</v>
      </c>
      <c r="K160" s="20">
        <v>0</v>
      </c>
      <c r="L160" s="20">
        <v>0</v>
      </c>
      <c r="M160" s="20">
        <v>0</v>
      </c>
      <c r="N160" s="20">
        <v>4</v>
      </c>
      <c r="O160" s="20">
        <v>0</v>
      </c>
      <c r="P160" s="20">
        <v>0</v>
      </c>
      <c r="Q160" s="20">
        <v>0</v>
      </c>
      <c r="R160" s="20">
        <v>0</v>
      </c>
      <c r="S160" s="20">
        <v>4</v>
      </c>
      <c r="T160" s="20">
        <v>1</v>
      </c>
      <c r="U160" s="20">
        <v>0</v>
      </c>
      <c r="V160" s="20">
        <v>1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0</v>
      </c>
      <c r="AH160" s="20">
        <v>0</v>
      </c>
      <c r="AI160" s="20">
        <v>0</v>
      </c>
      <c r="AJ160" s="20">
        <v>1</v>
      </c>
      <c r="AK160" s="20">
        <v>0</v>
      </c>
      <c r="AL160" s="20">
        <v>99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1</v>
      </c>
      <c r="AS160" s="20">
        <v>101</v>
      </c>
      <c r="AT160" s="20">
        <v>118</v>
      </c>
      <c r="AU160" s="20">
        <v>0</v>
      </c>
      <c r="AV160" s="20">
        <v>118</v>
      </c>
      <c r="AW160" s="16"/>
      <c r="AX160" s="20">
        <v>111</v>
      </c>
      <c r="AY160" s="20">
        <v>0</v>
      </c>
      <c r="AZ160" s="20">
        <v>111</v>
      </c>
    </row>
    <row r="161" spans="2:52" s="19" customFormat="1" ht="18.75">
      <c r="B161" s="7" t="s">
        <v>98</v>
      </c>
      <c r="C161" s="7" t="s">
        <v>469</v>
      </c>
      <c r="D161" s="20">
        <v>8</v>
      </c>
      <c r="E161" s="20">
        <v>6</v>
      </c>
      <c r="F161" s="20">
        <v>0</v>
      </c>
      <c r="G161" s="20">
        <v>0</v>
      </c>
      <c r="H161" s="20">
        <v>0</v>
      </c>
      <c r="I161" s="20">
        <v>14</v>
      </c>
      <c r="J161" s="20">
        <v>1</v>
      </c>
      <c r="K161" s="20">
        <v>0</v>
      </c>
      <c r="L161" s="20">
        <v>0</v>
      </c>
      <c r="M161" s="20">
        <v>0</v>
      </c>
      <c r="N161" s="20">
        <v>19</v>
      </c>
      <c r="O161" s="20">
        <v>1</v>
      </c>
      <c r="P161" s="20">
        <v>0</v>
      </c>
      <c r="Q161" s="20">
        <v>0</v>
      </c>
      <c r="R161" s="20">
        <v>0</v>
      </c>
      <c r="S161" s="20">
        <v>21</v>
      </c>
      <c r="T161" s="20">
        <v>1</v>
      </c>
      <c r="U161" s="20">
        <v>0</v>
      </c>
      <c r="V161" s="20">
        <v>1</v>
      </c>
      <c r="W161" s="20">
        <v>0</v>
      </c>
      <c r="X161" s="20">
        <v>1048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1048</v>
      </c>
      <c r="AE161" s="20">
        <v>0</v>
      </c>
      <c r="AF161" s="20">
        <v>0</v>
      </c>
      <c r="AG161" s="20">
        <v>1</v>
      </c>
      <c r="AH161" s="20">
        <v>0</v>
      </c>
      <c r="AI161" s="20">
        <v>0</v>
      </c>
      <c r="AJ161" s="20">
        <v>1</v>
      </c>
      <c r="AK161" s="20">
        <v>0</v>
      </c>
      <c r="AL161" s="20">
        <v>46</v>
      </c>
      <c r="AM161" s="20">
        <v>0</v>
      </c>
      <c r="AN161" s="20">
        <v>0</v>
      </c>
      <c r="AO161" s="20">
        <v>0</v>
      </c>
      <c r="AP161" s="20">
        <v>0</v>
      </c>
      <c r="AQ161" s="20">
        <v>1</v>
      </c>
      <c r="AR161" s="20">
        <v>0</v>
      </c>
      <c r="AS161" s="20">
        <v>49</v>
      </c>
      <c r="AT161" s="20">
        <v>1133</v>
      </c>
      <c r="AU161" s="20">
        <v>0</v>
      </c>
      <c r="AV161" s="20">
        <v>1133</v>
      </c>
      <c r="AW161" s="16"/>
      <c r="AX161" s="20">
        <v>962</v>
      </c>
      <c r="AY161" s="20">
        <v>0</v>
      </c>
      <c r="AZ161" s="20">
        <v>962</v>
      </c>
    </row>
    <row r="162" spans="2:52" s="19" customFormat="1" ht="18.75">
      <c r="B162" s="7" t="s">
        <v>99</v>
      </c>
      <c r="C162" s="7" t="s">
        <v>470</v>
      </c>
      <c r="D162" s="20">
        <v>0</v>
      </c>
      <c r="E162" s="20">
        <v>10</v>
      </c>
      <c r="F162" s="20">
        <v>0</v>
      </c>
      <c r="G162" s="20">
        <v>0</v>
      </c>
      <c r="H162" s="20">
        <v>0</v>
      </c>
      <c r="I162" s="20">
        <v>10</v>
      </c>
      <c r="J162" s="20">
        <v>0</v>
      </c>
      <c r="K162" s="20">
        <v>0</v>
      </c>
      <c r="L162" s="20">
        <v>0</v>
      </c>
      <c r="M162" s="20">
        <v>0</v>
      </c>
      <c r="N162" s="20">
        <v>3</v>
      </c>
      <c r="O162" s="20">
        <v>0</v>
      </c>
      <c r="P162" s="20">
        <v>0</v>
      </c>
      <c r="Q162" s="20">
        <v>0</v>
      </c>
      <c r="R162" s="20">
        <v>0</v>
      </c>
      <c r="S162" s="20">
        <v>3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0</v>
      </c>
      <c r="AT162" s="20">
        <v>13</v>
      </c>
      <c r="AU162" s="20">
        <v>0</v>
      </c>
      <c r="AV162" s="20">
        <v>13</v>
      </c>
      <c r="AW162" s="16"/>
      <c r="AX162" s="20">
        <v>18</v>
      </c>
      <c r="AY162" s="20">
        <v>0</v>
      </c>
      <c r="AZ162" s="20">
        <v>18</v>
      </c>
    </row>
    <row r="163" spans="2:52" s="19" customFormat="1" ht="18.75">
      <c r="B163" s="7" t="s">
        <v>101</v>
      </c>
      <c r="C163" s="7" t="s">
        <v>471</v>
      </c>
      <c r="D163" s="20">
        <v>0</v>
      </c>
      <c r="E163" s="20">
        <v>25</v>
      </c>
      <c r="F163" s="20">
        <v>0</v>
      </c>
      <c r="G163" s="20">
        <v>0</v>
      </c>
      <c r="H163" s="20">
        <v>0</v>
      </c>
      <c r="I163" s="20">
        <v>25</v>
      </c>
      <c r="J163" s="20">
        <v>0</v>
      </c>
      <c r="K163" s="20">
        <v>0</v>
      </c>
      <c r="L163" s="20">
        <v>0</v>
      </c>
      <c r="M163" s="20">
        <v>0</v>
      </c>
      <c r="N163" s="20">
        <v>12</v>
      </c>
      <c r="O163" s="20">
        <v>0</v>
      </c>
      <c r="P163" s="20">
        <v>0</v>
      </c>
      <c r="Q163" s="20">
        <v>0</v>
      </c>
      <c r="R163" s="20">
        <v>0</v>
      </c>
      <c r="S163" s="20">
        <v>12</v>
      </c>
      <c r="T163" s="20">
        <v>1</v>
      </c>
      <c r="U163" s="20">
        <v>0</v>
      </c>
      <c r="V163" s="20">
        <v>1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3</v>
      </c>
      <c r="AH163" s="20">
        <v>0</v>
      </c>
      <c r="AI163" s="20">
        <v>1</v>
      </c>
      <c r="AJ163" s="20">
        <v>0</v>
      </c>
      <c r="AK163" s="20">
        <v>0</v>
      </c>
      <c r="AL163" s="20">
        <v>29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33</v>
      </c>
      <c r="AT163" s="20">
        <v>71</v>
      </c>
      <c r="AU163" s="20">
        <v>0</v>
      </c>
      <c r="AV163" s="20">
        <v>71</v>
      </c>
      <c r="AW163" s="16"/>
      <c r="AX163" s="20">
        <v>82</v>
      </c>
      <c r="AY163" s="20">
        <v>0</v>
      </c>
      <c r="AZ163" s="20">
        <v>82</v>
      </c>
    </row>
    <row r="164" spans="2:52" s="19" customFormat="1" ht="18.75">
      <c r="B164" s="7" t="s">
        <v>100</v>
      </c>
      <c r="C164" s="7" t="s">
        <v>472</v>
      </c>
      <c r="D164" s="20">
        <v>47</v>
      </c>
      <c r="E164" s="20">
        <v>51</v>
      </c>
      <c r="F164" s="20">
        <v>0</v>
      </c>
      <c r="G164" s="20">
        <v>0</v>
      </c>
      <c r="H164" s="20">
        <v>0</v>
      </c>
      <c r="I164" s="20">
        <v>98</v>
      </c>
      <c r="J164" s="20">
        <v>0</v>
      </c>
      <c r="K164" s="20">
        <v>0</v>
      </c>
      <c r="L164" s="20">
        <v>0</v>
      </c>
      <c r="M164" s="20">
        <v>0</v>
      </c>
      <c r="N164" s="20">
        <v>6</v>
      </c>
      <c r="O164" s="20">
        <v>0</v>
      </c>
      <c r="P164" s="20">
        <v>0</v>
      </c>
      <c r="Q164" s="20">
        <v>0</v>
      </c>
      <c r="R164" s="20">
        <v>0</v>
      </c>
      <c r="S164" s="20">
        <v>6</v>
      </c>
      <c r="T164" s="20">
        <v>5</v>
      </c>
      <c r="U164" s="20">
        <v>0</v>
      </c>
      <c r="V164" s="20">
        <v>5</v>
      </c>
      <c r="W164" s="20">
        <v>1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1</v>
      </c>
      <c r="AE164" s="20">
        <v>0</v>
      </c>
      <c r="AF164" s="20">
        <v>1</v>
      </c>
      <c r="AG164" s="20">
        <v>1</v>
      </c>
      <c r="AH164" s="20">
        <v>0</v>
      </c>
      <c r="AI164" s="20">
        <v>0</v>
      </c>
      <c r="AJ164" s="20">
        <v>0</v>
      </c>
      <c r="AK164" s="20">
        <v>0</v>
      </c>
      <c r="AL164" s="20">
        <v>13</v>
      </c>
      <c r="AM164" s="20">
        <v>0</v>
      </c>
      <c r="AN164" s="20">
        <v>0</v>
      </c>
      <c r="AO164" s="20">
        <v>0</v>
      </c>
      <c r="AP164" s="20">
        <v>0</v>
      </c>
      <c r="AQ164" s="20">
        <v>0</v>
      </c>
      <c r="AR164" s="20">
        <v>2</v>
      </c>
      <c r="AS164" s="20">
        <v>17</v>
      </c>
      <c r="AT164" s="20">
        <v>127</v>
      </c>
      <c r="AU164" s="20">
        <v>0</v>
      </c>
      <c r="AV164" s="20">
        <v>127</v>
      </c>
      <c r="AW164" s="16"/>
      <c r="AX164" s="20">
        <v>123</v>
      </c>
      <c r="AY164" s="20">
        <v>0</v>
      </c>
      <c r="AZ164" s="20">
        <v>123</v>
      </c>
    </row>
    <row r="165" spans="2:52" s="19" customFormat="1" ht="18.75">
      <c r="B165" s="7" t="s">
        <v>102</v>
      </c>
      <c r="C165" s="7" t="s">
        <v>473</v>
      </c>
      <c r="D165" s="20">
        <v>0</v>
      </c>
      <c r="E165" s="20">
        <v>5</v>
      </c>
      <c r="F165" s="20">
        <v>0</v>
      </c>
      <c r="G165" s="20">
        <v>0</v>
      </c>
      <c r="H165" s="20">
        <v>0</v>
      </c>
      <c r="I165" s="20">
        <v>5</v>
      </c>
      <c r="J165" s="20">
        <v>2</v>
      </c>
      <c r="K165" s="20">
        <v>0</v>
      </c>
      <c r="L165" s="20">
        <v>0</v>
      </c>
      <c r="M165" s="20">
        <v>0</v>
      </c>
      <c r="N165" s="20">
        <v>34</v>
      </c>
      <c r="O165" s="20">
        <v>0</v>
      </c>
      <c r="P165" s="20">
        <v>0</v>
      </c>
      <c r="Q165" s="20">
        <v>0</v>
      </c>
      <c r="R165" s="20">
        <v>1</v>
      </c>
      <c r="S165" s="20">
        <v>37</v>
      </c>
      <c r="T165" s="20">
        <v>5</v>
      </c>
      <c r="U165" s="20">
        <v>0</v>
      </c>
      <c r="V165" s="20">
        <v>5</v>
      </c>
      <c r="W165" s="20">
        <v>0</v>
      </c>
      <c r="X165" s="20">
        <v>2237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2237</v>
      </c>
      <c r="AE165" s="20">
        <v>4</v>
      </c>
      <c r="AF165" s="20">
        <v>3</v>
      </c>
      <c r="AG165" s="20">
        <v>7</v>
      </c>
      <c r="AH165" s="20">
        <v>0</v>
      </c>
      <c r="AI165" s="20">
        <v>0</v>
      </c>
      <c r="AJ165" s="20">
        <v>0</v>
      </c>
      <c r="AK165" s="20">
        <v>0</v>
      </c>
      <c r="AL165" s="20">
        <v>26</v>
      </c>
      <c r="AM165" s="20">
        <v>0</v>
      </c>
      <c r="AN165" s="20">
        <v>0</v>
      </c>
      <c r="AO165" s="20">
        <v>0</v>
      </c>
      <c r="AP165" s="20">
        <v>0</v>
      </c>
      <c r="AQ165" s="20">
        <v>1</v>
      </c>
      <c r="AR165" s="20">
        <v>0</v>
      </c>
      <c r="AS165" s="20">
        <v>41</v>
      </c>
      <c r="AT165" s="20">
        <v>2325</v>
      </c>
      <c r="AU165" s="20">
        <v>0</v>
      </c>
      <c r="AV165" s="20">
        <v>2325</v>
      </c>
      <c r="AW165" s="16"/>
      <c r="AX165" s="20">
        <v>2508</v>
      </c>
      <c r="AY165" s="20">
        <v>0</v>
      </c>
      <c r="AZ165" s="20">
        <v>2508</v>
      </c>
    </row>
    <row r="166" spans="2:52" s="19" customFormat="1" ht="18.75">
      <c r="B166" s="7" t="s">
        <v>109</v>
      </c>
      <c r="C166" s="7" t="s">
        <v>474</v>
      </c>
      <c r="D166" s="20">
        <v>10</v>
      </c>
      <c r="E166" s="20">
        <v>151</v>
      </c>
      <c r="F166" s="20">
        <v>0</v>
      </c>
      <c r="G166" s="20">
        <v>0</v>
      </c>
      <c r="H166" s="20">
        <v>0</v>
      </c>
      <c r="I166" s="20">
        <v>161</v>
      </c>
      <c r="J166" s="20">
        <v>1</v>
      </c>
      <c r="K166" s="20">
        <v>0</v>
      </c>
      <c r="L166" s="20">
        <v>0</v>
      </c>
      <c r="M166" s="20">
        <v>0</v>
      </c>
      <c r="N166" s="20">
        <v>23</v>
      </c>
      <c r="O166" s="20">
        <v>0</v>
      </c>
      <c r="P166" s="20">
        <v>0</v>
      </c>
      <c r="Q166" s="20">
        <v>0</v>
      </c>
      <c r="R166" s="20">
        <v>0</v>
      </c>
      <c r="S166" s="20">
        <v>24</v>
      </c>
      <c r="T166" s="20">
        <v>0</v>
      </c>
      <c r="U166" s="20">
        <v>0</v>
      </c>
      <c r="V166" s="20">
        <v>0</v>
      </c>
      <c r="W166" s="20">
        <v>0</v>
      </c>
      <c r="X166" s="20">
        <v>5</v>
      </c>
      <c r="Y166" s="20">
        <v>0</v>
      </c>
      <c r="Z166" s="20">
        <v>0</v>
      </c>
      <c r="AA166" s="20">
        <v>9767</v>
      </c>
      <c r="AB166" s="20">
        <v>0</v>
      </c>
      <c r="AC166" s="20">
        <v>0</v>
      </c>
      <c r="AD166" s="20">
        <v>9772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2</v>
      </c>
      <c r="AM166" s="20">
        <v>0</v>
      </c>
      <c r="AN166" s="20">
        <v>0</v>
      </c>
      <c r="AO166" s="20">
        <v>0</v>
      </c>
      <c r="AP166" s="20">
        <v>0</v>
      </c>
      <c r="AQ166" s="20">
        <v>0</v>
      </c>
      <c r="AR166" s="20">
        <v>0</v>
      </c>
      <c r="AS166" s="20">
        <v>2</v>
      </c>
      <c r="AT166" s="20">
        <v>9959</v>
      </c>
      <c r="AU166" s="20">
        <v>0</v>
      </c>
      <c r="AV166" s="20">
        <v>9959</v>
      </c>
      <c r="AW166" s="16"/>
      <c r="AX166" s="20">
        <v>9021</v>
      </c>
      <c r="AY166" s="20">
        <v>0</v>
      </c>
      <c r="AZ166" s="20">
        <v>9021</v>
      </c>
    </row>
    <row r="167" spans="2:52" s="19" customFormat="1" ht="18.75">
      <c r="B167" s="7" t="s">
        <v>103</v>
      </c>
      <c r="C167" s="7" t="s">
        <v>475</v>
      </c>
      <c r="D167" s="20">
        <v>0</v>
      </c>
      <c r="E167" s="20">
        <v>54</v>
      </c>
      <c r="F167" s="20">
        <v>0</v>
      </c>
      <c r="G167" s="20">
        <v>0</v>
      </c>
      <c r="H167" s="20">
        <v>0</v>
      </c>
      <c r="I167" s="20">
        <v>54</v>
      </c>
      <c r="J167" s="20">
        <v>0</v>
      </c>
      <c r="K167" s="20">
        <v>0</v>
      </c>
      <c r="L167" s="20">
        <v>0</v>
      </c>
      <c r="M167" s="20">
        <v>0</v>
      </c>
      <c r="N167" s="20">
        <v>10</v>
      </c>
      <c r="O167" s="20">
        <v>0</v>
      </c>
      <c r="P167" s="20">
        <v>0</v>
      </c>
      <c r="Q167" s="20">
        <v>0</v>
      </c>
      <c r="R167" s="20">
        <v>0</v>
      </c>
      <c r="S167" s="20">
        <v>10</v>
      </c>
      <c r="T167" s="20">
        <v>3</v>
      </c>
      <c r="U167" s="20">
        <v>0</v>
      </c>
      <c r="V167" s="20">
        <v>3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0</v>
      </c>
      <c r="AH167" s="20">
        <v>0</v>
      </c>
      <c r="AI167" s="20">
        <v>0</v>
      </c>
      <c r="AJ167" s="20">
        <v>0</v>
      </c>
      <c r="AK167" s="20">
        <v>0</v>
      </c>
      <c r="AL167" s="20">
        <v>44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44</v>
      </c>
      <c r="AT167" s="20">
        <v>111</v>
      </c>
      <c r="AU167" s="20">
        <v>0</v>
      </c>
      <c r="AV167" s="20">
        <v>111</v>
      </c>
      <c r="AW167" s="16"/>
      <c r="AX167" s="20">
        <v>119</v>
      </c>
      <c r="AY167" s="20">
        <v>0</v>
      </c>
      <c r="AZ167" s="20">
        <v>119</v>
      </c>
    </row>
    <row r="168" spans="2:52" s="19" customFormat="1" ht="18.75">
      <c r="B168" s="7" t="s">
        <v>104</v>
      </c>
      <c r="C168" s="7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16"/>
      <c r="AX168" s="20">
        <v>0</v>
      </c>
      <c r="AY168" s="20">
        <v>0</v>
      </c>
      <c r="AZ168" s="20">
        <v>0</v>
      </c>
    </row>
    <row r="169" spans="2:52" s="19" customFormat="1" ht="18.75">
      <c r="B169" s="7" t="s">
        <v>105</v>
      </c>
      <c r="C169" s="7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/>
      <c r="AX169" s="20">
        <v>0</v>
      </c>
      <c r="AY169" s="20">
        <v>0</v>
      </c>
      <c r="AZ169" s="20">
        <v>0</v>
      </c>
    </row>
    <row r="170" spans="2:52" s="19" customFormat="1" ht="18.75">
      <c r="B170" s="7" t="s">
        <v>110</v>
      </c>
      <c r="C170" s="7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3</v>
      </c>
      <c r="Q170" s="20">
        <v>0</v>
      </c>
      <c r="R170" s="20">
        <v>0</v>
      </c>
      <c r="S170" s="20">
        <v>3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3</v>
      </c>
      <c r="AU170" s="20">
        <v>0</v>
      </c>
      <c r="AV170" s="20">
        <v>3</v>
      </c>
      <c r="AW170" s="16"/>
      <c r="AX170" s="20">
        <v>1</v>
      </c>
      <c r="AY170" s="20">
        <v>0</v>
      </c>
      <c r="AZ170" s="20">
        <v>1</v>
      </c>
    </row>
    <row r="171" spans="2:52" s="19" customFormat="1" ht="18.75">
      <c r="B171" s="7" t="s">
        <v>106</v>
      </c>
      <c r="C171" s="7" t="s">
        <v>479</v>
      </c>
      <c r="D171" s="20">
        <v>1</v>
      </c>
      <c r="E171" s="20">
        <v>113</v>
      </c>
      <c r="F171" s="20">
        <v>0</v>
      </c>
      <c r="G171" s="20">
        <v>0</v>
      </c>
      <c r="H171" s="20">
        <v>0</v>
      </c>
      <c r="I171" s="20">
        <v>114</v>
      </c>
      <c r="J171" s="20">
        <v>0</v>
      </c>
      <c r="K171" s="20">
        <v>0</v>
      </c>
      <c r="L171" s="20">
        <v>0</v>
      </c>
      <c r="M171" s="20">
        <v>0</v>
      </c>
      <c r="N171" s="20">
        <v>22</v>
      </c>
      <c r="O171" s="20">
        <v>0</v>
      </c>
      <c r="P171" s="20">
        <v>0</v>
      </c>
      <c r="Q171" s="20">
        <v>0</v>
      </c>
      <c r="R171" s="20">
        <v>0</v>
      </c>
      <c r="S171" s="20">
        <v>22</v>
      </c>
      <c r="T171" s="20">
        <v>5</v>
      </c>
      <c r="U171" s="20">
        <v>0</v>
      </c>
      <c r="V171" s="20">
        <v>5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2</v>
      </c>
      <c r="AG171" s="20">
        <v>0</v>
      </c>
      <c r="AH171" s="20">
        <v>0</v>
      </c>
      <c r="AI171" s="20">
        <v>1</v>
      </c>
      <c r="AJ171" s="20">
        <v>0</v>
      </c>
      <c r="AK171" s="20">
        <v>0</v>
      </c>
      <c r="AL171" s="20">
        <v>11</v>
      </c>
      <c r="AM171" s="20">
        <v>0</v>
      </c>
      <c r="AN171" s="20">
        <v>0</v>
      </c>
      <c r="AO171" s="20">
        <v>0</v>
      </c>
      <c r="AP171" s="20">
        <v>0</v>
      </c>
      <c r="AQ171" s="20">
        <v>0</v>
      </c>
      <c r="AR171" s="20">
        <v>0</v>
      </c>
      <c r="AS171" s="20">
        <v>14</v>
      </c>
      <c r="AT171" s="20">
        <v>155</v>
      </c>
      <c r="AU171" s="20">
        <v>0</v>
      </c>
      <c r="AV171" s="20">
        <v>155</v>
      </c>
      <c r="AW171" s="16"/>
      <c r="AX171" s="20">
        <v>147</v>
      </c>
      <c r="AY171" s="20">
        <v>0</v>
      </c>
      <c r="AZ171" s="20">
        <v>147</v>
      </c>
    </row>
    <row r="172" spans="2:52" s="19" customFormat="1" ht="18.75">
      <c r="B172" s="7" t="s">
        <v>107</v>
      </c>
      <c r="C172" s="7" t="s">
        <v>480</v>
      </c>
      <c r="D172" s="20">
        <v>0</v>
      </c>
      <c r="E172" s="20">
        <v>13</v>
      </c>
      <c r="F172" s="20">
        <v>0</v>
      </c>
      <c r="G172" s="20">
        <v>0</v>
      </c>
      <c r="H172" s="20">
        <v>0</v>
      </c>
      <c r="I172" s="20">
        <v>13</v>
      </c>
      <c r="J172" s="20">
        <v>0</v>
      </c>
      <c r="K172" s="20">
        <v>0</v>
      </c>
      <c r="L172" s="20">
        <v>0</v>
      </c>
      <c r="M172" s="20">
        <v>0</v>
      </c>
      <c r="N172" s="20">
        <v>26</v>
      </c>
      <c r="O172" s="20">
        <v>0</v>
      </c>
      <c r="P172" s="20">
        <v>0</v>
      </c>
      <c r="Q172" s="20">
        <v>0</v>
      </c>
      <c r="R172" s="20">
        <v>0</v>
      </c>
      <c r="S172" s="20">
        <v>26</v>
      </c>
      <c r="T172" s="20">
        <v>1</v>
      </c>
      <c r="U172" s="20">
        <v>0</v>
      </c>
      <c r="V172" s="20">
        <v>1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1</v>
      </c>
      <c r="AG172" s="20">
        <v>2</v>
      </c>
      <c r="AH172" s="20">
        <v>0</v>
      </c>
      <c r="AI172" s="20">
        <v>0</v>
      </c>
      <c r="AJ172" s="20">
        <v>0</v>
      </c>
      <c r="AK172" s="20">
        <v>0</v>
      </c>
      <c r="AL172" s="20">
        <v>1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4</v>
      </c>
      <c r="AT172" s="20">
        <v>44</v>
      </c>
      <c r="AU172" s="20">
        <v>0</v>
      </c>
      <c r="AV172" s="20">
        <v>44</v>
      </c>
      <c r="AW172" s="16"/>
      <c r="AX172" s="20">
        <v>43</v>
      </c>
      <c r="AY172" s="20">
        <v>0</v>
      </c>
      <c r="AZ172" s="20">
        <v>43</v>
      </c>
    </row>
    <row r="173" spans="2:52" s="19" customFormat="1" ht="18.75">
      <c r="B173" s="7" t="s">
        <v>108</v>
      </c>
      <c r="C173" s="7" t="s">
        <v>481</v>
      </c>
      <c r="D173" s="20">
        <v>0</v>
      </c>
      <c r="E173" s="20">
        <v>50</v>
      </c>
      <c r="F173" s="20">
        <v>0</v>
      </c>
      <c r="G173" s="20">
        <v>0</v>
      </c>
      <c r="H173" s="20">
        <v>0</v>
      </c>
      <c r="I173" s="20">
        <v>50</v>
      </c>
      <c r="J173" s="20">
        <v>0</v>
      </c>
      <c r="K173" s="20">
        <v>0</v>
      </c>
      <c r="L173" s="20">
        <v>0</v>
      </c>
      <c r="M173" s="20">
        <v>0</v>
      </c>
      <c r="N173" s="20">
        <v>26</v>
      </c>
      <c r="O173" s="20">
        <v>0</v>
      </c>
      <c r="P173" s="20">
        <v>0</v>
      </c>
      <c r="Q173" s="20">
        <v>0</v>
      </c>
      <c r="R173" s="20">
        <v>0</v>
      </c>
      <c r="S173" s="20">
        <v>26</v>
      </c>
      <c r="T173" s="20">
        <v>20</v>
      </c>
      <c r="U173" s="20">
        <v>0</v>
      </c>
      <c r="V173" s="20">
        <v>20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1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1</v>
      </c>
      <c r="AT173" s="20">
        <v>97</v>
      </c>
      <c r="AU173" s="20">
        <v>0</v>
      </c>
      <c r="AV173" s="20">
        <v>97</v>
      </c>
      <c r="AW173" s="16"/>
      <c r="AX173" s="20">
        <v>97</v>
      </c>
      <c r="AY173" s="20">
        <v>0</v>
      </c>
      <c r="AZ173" s="20">
        <v>97</v>
      </c>
    </row>
    <row r="174" spans="2:52" s="19" customFormat="1" ht="18.75">
      <c r="B174" s="7" t="s">
        <v>111</v>
      </c>
      <c r="C174" s="7" t="s">
        <v>482</v>
      </c>
      <c r="D174" s="20">
        <v>40</v>
      </c>
      <c r="E174" s="20">
        <v>109</v>
      </c>
      <c r="F174" s="20">
        <v>0</v>
      </c>
      <c r="G174" s="20">
        <v>0</v>
      </c>
      <c r="H174" s="20">
        <v>0</v>
      </c>
      <c r="I174" s="20">
        <v>149</v>
      </c>
      <c r="J174" s="20">
        <v>154</v>
      </c>
      <c r="K174" s="20">
        <v>0</v>
      </c>
      <c r="L174" s="20">
        <v>0</v>
      </c>
      <c r="M174" s="20">
        <v>0</v>
      </c>
      <c r="N174" s="20">
        <v>3048</v>
      </c>
      <c r="O174" s="20">
        <v>44</v>
      </c>
      <c r="P174" s="20">
        <v>1</v>
      </c>
      <c r="Q174" s="20">
        <v>2</v>
      </c>
      <c r="R174" s="20">
        <v>1</v>
      </c>
      <c r="S174" s="20">
        <v>3250</v>
      </c>
      <c r="T174" s="20">
        <v>18</v>
      </c>
      <c r="U174" s="20">
        <v>0</v>
      </c>
      <c r="V174" s="20">
        <v>18</v>
      </c>
      <c r="W174" s="20">
        <v>2</v>
      </c>
      <c r="X174" s="20">
        <v>328355</v>
      </c>
      <c r="Y174" s="20">
        <v>2</v>
      </c>
      <c r="Z174" s="20">
        <v>2</v>
      </c>
      <c r="AA174" s="20">
        <v>32</v>
      </c>
      <c r="AB174" s="20">
        <v>5</v>
      </c>
      <c r="AC174" s="20">
        <v>0</v>
      </c>
      <c r="AD174" s="20">
        <v>328398</v>
      </c>
      <c r="AE174" s="20">
        <v>10</v>
      </c>
      <c r="AF174" s="20">
        <v>41</v>
      </c>
      <c r="AG174" s="20">
        <v>42</v>
      </c>
      <c r="AH174" s="20">
        <v>3</v>
      </c>
      <c r="AI174" s="20">
        <v>0</v>
      </c>
      <c r="AJ174" s="20">
        <v>179</v>
      </c>
      <c r="AK174" s="20">
        <v>3</v>
      </c>
      <c r="AL174" s="20">
        <v>3698</v>
      </c>
      <c r="AM174" s="20">
        <v>0</v>
      </c>
      <c r="AN174" s="20">
        <v>1</v>
      </c>
      <c r="AO174" s="20">
        <v>0</v>
      </c>
      <c r="AP174" s="20">
        <v>0</v>
      </c>
      <c r="AQ174" s="20">
        <v>19</v>
      </c>
      <c r="AR174" s="20">
        <v>23</v>
      </c>
      <c r="AS174" s="20">
        <v>4019</v>
      </c>
      <c r="AT174" s="20">
        <v>335837</v>
      </c>
      <c r="AU174" s="20">
        <v>0</v>
      </c>
      <c r="AV174" s="20">
        <v>335837</v>
      </c>
      <c r="AW174" s="16"/>
      <c r="AX174" s="20">
        <v>338129</v>
      </c>
      <c r="AY174" s="20">
        <v>0</v>
      </c>
      <c r="AZ174" s="20">
        <v>338129</v>
      </c>
    </row>
    <row r="175" spans="2:52" s="19" customFormat="1" ht="18.75">
      <c r="B175" s="7" t="s">
        <v>213</v>
      </c>
      <c r="C175" s="7" t="s">
        <v>483</v>
      </c>
      <c r="D175" s="20">
        <v>2131</v>
      </c>
      <c r="E175" s="20">
        <v>984</v>
      </c>
      <c r="F175" s="20">
        <v>0</v>
      </c>
      <c r="G175" s="20">
        <v>0</v>
      </c>
      <c r="H175" s="20">
        <v>0</v>
      </c>
      <c r="I175" s="20">
        <v>3115</v>
      </c>
      <c r="J175" s="20">
        <v>0</v>
      </c>
      <c r="K175" s="20">
        <v>0</v>
      </c>
      <c r="L175" s="20">
        <v>0</v>
      </c>
      <c r="M175" s="20">
        <v>0</v>
      </c>
      <c r="N175" s="20">
        <v>112</v>
      </c>
      <c r="O175" s="20">
        <v>1</v>
      </c>
      <c r="P175" s="20">
        <v>0</v>
      </c>
      <c r="Q175" s="20">
        <v>0</v>
      </c>
      <c r="R175" s="20">
        <v>0</v>
      </c>
      <c r="S175" s="20">
        <v>113</v>
      </c>
      <c r="T175" s="20">
        <v>61</v>
      </c>
      <c r="U175" s="20">
        <v>0</v>
      </c>
      <c r="V175" s="20">
        <v>61</v>
      </c>
      <c r="W175" s="20">
        <v>16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16</v>
      </c>
      <c r="AE175" s="20">
        <v>0</v>
      </c>
      <c r="AF175" s="20">
        <v>7</v>
      </c>
      <c r="AG175" s="20">
        <v>5</v>
      </c>
      <c r="AH175" s="20">
        <v>0</v>
      </c>
      <c r="AI175" s="20">
        <v>1</v>
      </c>
      <c r="AJ175" s="20">
        <v>11</v>
      </c>
      <c r="AK175" s="20">
        <v>0</v>
      </c>
      <c r="AL175" s="20">
        <v>113</v>
      </c>
      <c r="AM175" s="20">
        <v>0</v>
      </c>
      <c r="AN175" s="20">
        <v>0</v>
      </c>
      <c r="AO175" s="20">
        <v>0</v>
      </c>
      <c r="AP175" s="20">
        <v>0</v>
      </c>
      <c r="AQ175" s="20">
        <v>2</v>
      </c>
      <c r="AR175" s="20">
        <v>24</v>
      </c>
      <c r="AS175" s="20">
        <v>163</v>
      </c>
      <c r="AT175" s="20">
        <v>3468</v>
      </c>
      <c r="AU175" s="20">
        <v>0</v>
      </c>
      <c r="AV175" s="20">
        <v>3468</v>
      </c>
      <c r="AW175" s="16"/>
      <c r="AX175" s="20">
        <v>3437</v>
      </c>
      <c r="AY175" s="20">
        <v>0</v>
      </c>
      <c r="AZ175" s="20">
        <v>3437</v>
      </c>
    </row>
    <row r="176" spans="2:52" s="19" customFormat="1" ht="18.75">
      <c r="B176" s="7" t="s">
        <v>588</v>
      </c>
      <c r="C176" s="7" t="s">
        <v>455</v>
      </c>
      <c r="D176" s="20">
        <v>21</v>
      </c>
      <c r="E176" s="20">
        <v>6005</v>
      </c>
      <c r="F176" s="20">
        <v>0</v>
      </c>
      <c r="G176" s="20">
        <v>0</v>
      </c>
      <c r="H176" s="20">
        <v>0</v>
      </c>
      <c r="I176" s="20">
        <v>6026</v>
      </c>
      <c r="J176" s="20">
        <v>65</v>
      </c>
      <c r="K176" s="20">
        <v>1</v>
      </c>
      <c r="L176" s="20">
        <v>0</v>
      </c>
      <c r="M176" s="20">
        <v>0</v>
      </c>
      <c r="N176" s="20">
        <v>2224</v>
      </c>
      <c r="O176" s="20">
        <v>34</v>
      </c>
      <c r="P176" s="20">
        <v>54458</v>
      </c>
      <c r="Q176" s="20">
        <v>2</v>
      </c>
      <c r="R176" s="20">
        <v>2</v>
      </c>
      <c r="S176" s="20">
        <v>56786</v>
      </c>
      <c r="T176" s="20">
        <v>71</v>
      </c>
      <c r="U176" s="20">
        <v>0</v>
      </c>
      <c r="V176" s="20">
        <v>71</v>
      </c>
      <c r="W176" s="20">
        <v>1</v>
      </c>
      <c r="X176" s="20">
        <v>5</v>
      </c>
      <c r="Y176" s="20">
        <v>28739</v>
      </c>
      <c r="Z176" s="20">
        <v>0</v>
      </c>
      <c r="AA176" s="20">
        <v>1</v>
      </c>
      <c r="AB176" s="20">
        <v>0</v>
      </c>
      <c r="AC176" s="20">
        <v>6</v>
      </c>
      <c r="AD176" s="20">
        <v>28752</v>
      </c>
      <c r="AE176" s="20">
        <v>476</v>
      </c>
      <c r="AF176" s="20">
        <v>33</v>
      </c>
      <c r="AG176" s="20">
        <v>39</v>
      </c>
      <c r="AH176" s="20">
        <v>3</v>
      </c>
      <c r="AI176" s="20">
        <v>0</v>
      </c>
      <c r="AJ176" s="20">
        <v>1</v>
      </c>
      <c r="AK176" s="20">
        <v>12</v>
      </c>
      <c r="AL176" s="20">
        <v>1618</v>
      </c>
      <c r="AM176" s="20">
        <v>0</v>
      </c>
      <c r="AN176" s="20">
        <v>0</v>
      </c>
      <c r="AO176" s="20">
        <v>0</v>
      </c>
      <c r="AP176" s="20">
        <v>0</v>
      </c>
      <c r="AQ176" s="20">
        <v>15</v>
      </c>
      <c r="AR176" s="20">
        <v>81</v>
      </c>
      <c r="AS176" s="20">
        <v>2278</v>
      </c>
      <c r="AT176" s="20">
        <v>93913</v>
      </c>
      <c r="AU176" s="20">
        <v>0</v>
      </c>
      <c r="AV176" s="20">
        <v>93913</v>
      </c>
      <c r="AW176" s="16"/>
      <c r="AX176" s="20">
        <v>70478</v>
      </c>
      <c r="AY176" s="20">
        <v>0</v>
      </c>
      <c r="AZ176" s="20">
        <v>70478</v>
      </c>
    </row>
    <row r="177" spans="2:52" s="19" customFormat="1" ht="18.75">
      <c r="B177" s="7" t="s">
        <v>254</v>
      </c>
      <c r="C177" s="7" t="s">
        <v>484</v>
      </c>
      <c r="D177" s="20">
        <v>0</v>
      </c>
      <c r="E177" s="20">
        <v>72</v>
      </c>
      <c r="F177" s="20">
        <v>0</v>
      </c>
      <c r="G177" s="20">
        <v>0</v>
      </c>
      <c r="H177" s="20">
        <v>0</v>
      </c>
      <c r="I177" s="20">
        <v>72</v>
      </c>
      <c r="J177" s="20">
        <v>0</v>
      </c>
      <c r="K177" s="20">
        <v>0</v>
      </c>
      <c r="L177" s="20">
        <v>0</v>
      </c>
      <c r="M177" s="20">
        <v>0</v>
      </c>
      <c r="N177" s="20">
        <v>12</v>
      </c>
      <c r="O177" s="20">
        <v>0</v>
      </c>
      <c r="P177" s="20">
        <v>0</v>
      </c>
      <c r="Q177" s="20">
        <v>0</v>
      </c>
      <c r="R177" s="20">
        <v>0</v>
      </c>
      <c r="S177" s="20">
        <v>12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1</v>
      </c>
      <c r="AH177" s="20">
        <v>0</v>
      </c>
      <c r="AI177" s="20">
        <v>18</v>
      </c>
      <c r="AJ177" s="20">
        <v>0</v>
      </c>
      <c r="AK177" s="20">
        <v>0</v>
      </c>
      <c r="AL177" s="20">
        <v>4</v>
      </c>
      <c r="AM177" s="20">
        <v>0</v>
      </c>
      <c r="AN177" s="20">
        <v>1</v>
      </c>
      <c r="AO177" s="20">
        <v>0</v>
      </c>
      <c r="AP177" s="20">
        <v>0</v>
      </c>
      <c r="AQ177" s="20">
        <v>0</v>
      </c>
      <c r="AR177" s="20">
        <v>0</v>
      </c>
      <c r="AS177" s="20">
        <v>24</v>
      </c>
      <c r="AT177" s="20">
        <v>108</v>
      </c>
      <c r="AU177" s="20">
        <v>0</v>
      </c>
      <c r="AV177" s="20">
        <v>108</v>
      </c>
      <c r="AW177" s="16"/>
      <c r="AX177" s="20">
        <v>83</v>
      </c>
      <c r="AY177" s="20">
        <v>0</v>
      </c>
      <c r="AZ177" s="20">
        <v>83</v>
      </c>
    </row>
    <row r="178" spans="2:52" s="19" customFormat="1" ht="18.75">
      <c r="B178" s="7" t="s">
        <v>255</v>
      </c>
      <c r="C178" s="7" t="s">
        <v>485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7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7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7</v>
      </c>
      <c r="AU178" s="20">
        <v>0</v>
      </c>
      <c r="AV178" s="20">
        <v>7</v>
      </c>
      <c r="AW178" s="16"/>
      <c r="AX178" s="20">
        <v>7</v>
      </c>
      <c r="AY178" s="20">
        <v>0</v>
      </c>
      <c r="AZ178" s="20">
        <v>7</v>
      </c>
    </row>
    <row r="179" spans="2:52" s="19" customFormat="1" ht="18.75">
      <c r="B179" s="7" t="s">
        <v>256</v>
      </c>
      <c r="C179" s="7" t="s">
        <v>486</v>
      </c>
      <c r="D179" s="20">
        <v>0</v>
      </c>
      <c r="E179" s="20">
        <v>1427</v>
      </c>
      <c r="F179" s="20">
        <v>0</v>
      </c>
      <c r="G179" s="20">
        <v>0</v>
      </c>
      <c r="H179" s="20">
        <v>0</v>
      </c>
      <c r="I179" s="20">
        <v>1427</v>
      </c>
      <c r="J179" s="20">
        <v>2</v>
      </c>
      <c r="K179" s="20">
        <v>0</v>
      </c>
      <c r="L179" s="20">
        <v>0</v>
      </c>
      <c r="M179" s="20">
        <v>0</v>
      </c>
      <c r="N179" s="20">
        <v>37</v>
      </c>
      <c r="O179" s="20">
        <v>0</v>
      </c>
      <c r="P179" s="20">
        <v>3</v>
      </c>
      <c r="Q179" s="20">
        <v>0</v>
      </c>
      <c r="R179" s="20">
        <v>0</v>
      </c>
      <c r="S179" s="20">
        <v>42</v>
      </c>
      <c r="T179" s="20">
        <v>71</v>
      </c>
      <c r="U179" s="20">
        <v>0</v>
      </c>
      <c r="V179" s="20">
        <v>71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8</v>
      </c>
      <c r="AG179" s="20">
        <v>1</v>
      </c>
      <c r="AH179" s="20">
        <v>1</v>
      </c>
      <c r="AI179" s="20">
        <v>3</v>
      </c>
      <c r="AJ179" s="20">
        <v>0</v>
      </c>
      <c r="AK179" s="20">
        <v>0</v>
      </c>
      <c r="AL179" s="20">
        <v>343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356</v>
      </c>
      <c r="AT179" s="20">
        <v>1896</v>
      </c>
      <c r="AU179" s="20">
        <v>0</v>
      </c>
      <c r="AV179" s="20">
        <v>1896</v>
      </c>
      <c r="AW179" s="16"/>
      <c r="AX179" s="20">
        <v>1378</v>
      </c>
      <c r="AY179" s="20">
        <v>0</v>
      </c>
      <c r="AZ179" s="20">
        <v>1378</v>
      </c>
    </row>
    <row r="180" spans="2:52" s="19" customFormat="1" ht="18.75">
      <c r="B180" s="7" t="s">
        <v>265</v>
      </c>
      <c r="C180" s="7" t="s">
        <v>487</v>
      </c>
      <c r="D180" s="20">
        <v>0</v>
      </c>
      <c r="E180" s="20">
        <v>4</v>
      </c>
      <c r="F180" s="20">
        <v>0</v>
      </c>
      <c r="G180" s="20">
        <v>0</v>
      </c>
      <c r="H180" s="20">
        <v>0</v>
      </c>
      <c r="I180" s="20">
        <v>4</v>
      </c>
      <c r="J180" s="20">
        <v>0</v>
      </c>
      <c r="K180" s="20">
        <v>0</v>
      </c>
      <c r="L180" s="20">
        <v>0</v>
      </c>
      <c r="M180" s="20">
        <v>0</v>
      </c>
      <c r="N180" s="20">
        <v>1</v>
      </c>
      <c r="O180" s="20">
        <v>0</v>
      </c>
      <c r="P180" s="20">
        <v>0</v>
      </c>
      <c r="Q180" s="20">
        <v>0</v>
      </c>
      <c r="R180" s="20">
        <v>0</v>
      </c>
      <c r="S180" s="20">
        <v>1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5</v>
      </c>
      <c r="AU180" s="20">
        <v>0</v>
      </c>
      <c r="AV180" s="20">
        <v>5</v>
      </c>
      <c r="AW180" s="16"/>
      <c r="AX180" s="20">
        <v>6</v>
      </c>
      <c r="AY180" s="20">
        <v>0</v>
      </c>
      <c r="AZ180" s="20">
        <v>6</v>
      </c>
    </row>
    <row r="181" spans="2:52" s="19" customFormat="1" ht="18.75">
      <c r="B181" s="7" t="s">
        <v>266</v>
      </c>
      <c r="C181" s="7" t="s">
        <v>488</v>
      </c>
      <c r="D181" s="20">
        <v>0</v>
      </c>
      <c r="E181" s="20">
        <v>79</v>
      </c>
      <c r="F181" s="20">
        <v>0</v>
      </c>
      <c r="G181" s="20">
        <v>0</v>
      </c>
      <c r="H181" s="20">
        <v>0</v>
      </c>
      <c r="I181" s="20">
        <v>79</v>
      </c>
      <c r="J181" s="20">
        <v>0</v>
      </c>
      <c r="K181" s="20">
        <v>0</v>
      </c>
      <c r="L181" s="20">
        <v>0</v>
      </c>
      <c r="M181" s="20">
        <v>0</v>
      </c>
      <c r="N181" s="20">
        <v>4</v>
      </c>
      <c r="O181" s="20">
        <v>0</v>
      </c>
      <c r="P181" s="20">
        <v>0</v>
      </c>
      <c r="Q181" s="20">
        <v>0</v>
      </c>
      <c r="R181" s="20">
        <v>0</v>
      </c>
      <c r="S181" s="20">
        <v>4</v>
      </c>
      <c r="T181" s="20">
        <v>3</v>
      </c>
      <c r="U181" s="20">
        <v>0</v>
      </c>
      <c r="V181" s="20">
        <v>3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0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0</v>
      </c>
      <c r="AT181" s="20">
        <v>86</v>
      </c>
      <c r="AU181" s="20">
        <v>0</v>
      </c>
      <c r="AV181" s="20">
        <v>86</v>
      </c>
      <c r="AW181" s="16"/>
      <c r="AX181" s="20">
        <v>72</v>
      </c>
      <c r="AY181" s="20">
        <v>0</v>
      </c>
      <c r="AZ181" s="20">
        <v>72</v>
      </c>
    </row>
    <row r="182" spans="2:52" s="19" customFormat="1" ht="18.75">
      <c r="B182" s="7" t="s">
        <v>267</v>
      </c>
      <c r="C182" s="7" t="s">
        <v>489</v>
      </c>
      <c r="D182" s="20">
        <v>0</v>
      </c>
      <c r="E182" s="20">
        <v>709</v>
      </c>
      <c r="F182" s="20">
        <v>0</v>
      </c>
      <c r="G182" s="20">
        <v>0</v>
      </c>
      <c r="H182" s="20">
        <v>0</v>
      </c>
      <c r="I182" s="20">
        <v>709</v>
      </c>
      <c r="J182" s="20">
        <v>74</v>
      </c>
      <c r="K182" s="20">
        <v>0</v>
      </c>
      <c r="L182" s="20">
        <v>0</v>
      </c>
      <c r="M182" s="20">
        <v>0</v>
      </c>
      <c r="N182" s="20">
        <v>17</v>
      </c>
      <c r="O182" s="20">
        <v>1</v>
      </c>
      <c r="P182" s="20">
        <v>0</v>
      </c>
      <c r="Q182" s="20">
        <v>0</v>
      </c>
      <c r="R182" s="20">
        <v>0</v>
      </c>
      <c r="S182" s="20">
        <v>92</v>
      </c>
      <c r="T182" s="20">
        <v>4</v>
      </c>
      <c r="U182" s="20">
        <v>0</v>
      </c>
      <c r="V182" s="20">
        <v>4</v>
      </c>
      <c r="W182" s="20">
        <v>0</v>
      </c>
      <c r="X182" s="20">
        <v>26</v>
      </c>
      <c r="Y182" s="20">
        <v>0</v>
      </c>
      <c r="Z182" s="20">
        <v>0</v>
      </c>
      <c r="AA182" s="20">
        <v>47</v>
      </c>
      <c r="AB182" s="20">
        <v>0</v>
      </c>
      <c r="AC182" s="20">
        <v>0</v>
      </c>
      <c r="AD182" s="20">
        <v>73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1</v>
      </c>
      <c r="AS182" s="20">
        <v>1</v>
      </c>
      <c r="AT182" s="20">
        <v>879</v>
      </c>
      <c r="AU182" s="20">
        <v>0</v>
      </c>
      <c r="AV182" s="20">
        <v>879</v>
      </c>
      <c r="AW182" s="16"/>
      <c r="AX182" s="20">
        <v>863</v>
      </c>
      <c r="AY182" s="20">
        <v>0</v>
      </c>
      <c r="AZ182" s="20">
        <v>863</v>
      </c>
    </row>
    <row r="183" spans="2:52" s="19" customFormat="1" ht="18.75">
      <c r="B183" s="7" t="s">
        <v>112</v>
      </c>
      <c r="C183" s="7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/>
      <c r="AX183" s="20">
        <v>0</v>
      </c>
      <c r="AY183" s="20">
        <v>0</v>
      </c>
      <c r="AZ183" s="20">
        <v>0</v>
      </c>
    </row>
    <row r="184" spans="2:52" s="19" customFormat="1" ht="18.75">
      <c r="B184" s="7" t="s">
        <v>113</v>
      </c>
      <c r="C184" s="7" t="s">
        <v>491</v>
      </c>
      <c r="D184" s="20">
        <v>0</v>
      </c>
      <c r="E184" s="20">
        <v>148</v>
      </c>
      <c r="F184" s="20">
        <v>0</v>
      </c>
      <c r="G184" s="20">
        <v>0</v>
      </c>
      <c r="H184" s="20">
        <v>0</v>
      </c>
      <c r="I184" s="20">
        <v>148</v>
      </c>
      <c r="J184" s="20">
        <v>0</v>
      </c>
      <c r="K184" s="20">
        <v>0</v>
      </c>
      <c r="L184" s="20">
        <v>0</v>
      </c>
      <c r="M184" s="20">
        <v>0</v>
      </c>
      <c r="N184" s="20">
        <v>46</v>
      </c>
      <c r="O184" s="20">
        <v>0</v>
      </c>
      <c r="P184" s="20">
        <v>0</v>
      </c>
      <c r="Q184" s="20">
        <v>0</v>
      </c>
      <c r="R184" s="20">
        <v>0</v>
      </c>
      <c r="S184" s="20">
        <v>46</v>
      </c>
      <c r="T184" s="20">
        <v>8</v>
      </c>
      <c r="U184" s="20">
        <v>0</v>
      </c>
      <c r="V184" s="20">
        <v>8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0</v>
      </c>
      <c r="AG184" s="20">
        <v>1</v>
      </c>
      <c r="AH184" s="20">
        <v>0</v>
      </c>
      <c r="AI184" s="20">
        <v>4</v>
      </c>
      <c r="AJ184" s="20">
        <v>0</v>
      </c>
      <c r="AK184" s="20">
        <v>0</v>
      </c>
      <c r="AL184" s="20">
        <v>8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13</v>
      </c>
      <c r="AT184" s="20">
        <v>215</v>
      </c>
      <c r="AU184" s="20">
        <v>0</v>
      </c>
      <c r="AV184" s="20">
        <v>215</v>
      </c>
      <c r="AW184" s="16"/>
      <c r="AX184" s="20">
        <v>196</v>
      </c>
      <c r="AY184" s="20">
        <v>0</v>
      </c>
      <c r="AZ184" s="20">
        <v>196</v>
      </c>
    </row>
    <row r="185" spans="2:52" s="19" customFormat="1" ht="18.75">
      <c r="B185" s="7" t="s">
        <v>116</v>
      </c>
      <c r="C185" s="7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/>
      <c r="AX185" s="20">
        <v>0</v>
      </c>
      <c r="AY185" s="20">
        <v>0</v>
      </c>
      <c r="AZ185" s="20">
        <v>0</v>
      </c>
    </row>
    <row r="186" spans="2:52" s="19" customFormat="1" ht="18.75">
      <c r="B186" s="7" t="s">
        <v>114</v>
      </c>
      <c r="C186" s="7" t="s">
        <v>493</v>
      </c>
      <c r="D186" s="20">
        <v>1</v>
      </c>
      <c r="E186" s="20">
        <v>117</v>
      </c>
      <c r="F186" s="20">
        <v>0</v>
      </c>
      <c r="G186" s="20">
        <v>0</v>
      </c>
      <c r="H186" s="20">
        <v>0</v>
      </c>
      <c r="I186" s="20">
        <v>118</v>
      </c>
      <c r="J186" s="20">
        <v>1</v>
      </c>
      <c r="K186" s="20">
        <v>0</v>
      </c>
      <c r="L186" s="20">
        <v>0</v>
      </c>
      <c r="M186" s="20">
        <v>0</v>
      </c>
      <c r="N186" s="20">
        <v>204</v>
      </c>
      <c r="O186" s="20">
        <v>2</v>
      </c>
      <c r="P186" s="20">
        <v>0</v>
      </c>
      <c r="Q186" s="20">
        <v>2</v>
      </c>
      <c r="R186" s="20">
        <v>0</v>
      </c>
      <c r="S186" s="20">
        <v>209</v>
      </c>
      <c r="T186" s="20">
        <v>8</v>
      </c>
      <c r="U186" s="20">
        <v>0</v>
      </c>
      <c r="V186" s="20">
        <v>8</v>
      </c>
      <c r="W186" s="20">
        <v>0</v>
      </c>
      <c r="X186" s="20">
        <v>2524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0">
        <v>2524</v>
      </c>
      <c r="AE186" s="20">
        <v>0</v>
      </c>
      <c r="AF186" s="20">
        <v>13</v>
      </c>
      <c r="AG186" s="20">
        <v>10</v>
      </c>
      <c r="AH186" s="20">
        <v>0</v>
      </c>
      <c r="AI186" s="20">
        <v>1</v>
      </c>
      <c r="AJ186" s="20">
        <v>0</v>
      </c>
      <c r="AK186" s="20">
        <v>1</v>
      </c>
      <c r="AL186" s="20">
        <v>1058</v>
      </c>
      <c r="AM186" s="20">
        <v>0</v>
      </c>
      <c r="AN186" s="20">
        <v>0</v>
      </c>
      <c r="AO186" s="20">
        <v>0</v>
      </c>
      <c r="AP186" s="20">
        <v>0</v>
      </c>
      <c r="AQ186" s="20">
        <v>5</v>
      </c>
      <c r="AR186" s="20">
        <v>0</v>
      </c>
      <c r="AS186" s="20">
        <v>1088</v>
      </c>
      <c r="AT186" s="20">
        <v>3947</v>
      </c>
      <c r="AU186" s="20">
        <v>0</v>
      </c>
      <c r="AV186" s="20">
        <v>3947</v>
      </c>
      <c r="AW186" s="16"/>
      <c r="AX186" s="20">
        <v>3837</v>
      </c>
      <c r="AY186" s="20">
        <v>0</v>
      </c>
      <c r="AZ186" s="20">
        <v>3837</v>
      </c>
    </row>
    <row r="187" spans="2:52" s="19" customFormat="1" ht="18.75">
      <c r="B187" s="7" t="s">
        <v>117</v>
      </c>
      <c r="C187" s="7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/>
      <c r="AX187" s="20">
        <v>0</v>
      </c>
      <c r="AY187" s="20">
        <v>0</v>
      </c>
      <c r="AZ187" s="20">
        <v>0</v>
      </c>
    </row>
    <row r="188" spans="2:52" s="19" customFormat="1" ht="18.75">
      <c r="B188" s="7" t="s">
        <v>115</v>
      </c>
      <c r="C188" s="7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16"/>
      <c r="AX188" s="20">
        <v>0</v>
      </c>
      <c r="AY188" s="20">
        <v>0</v>
      </c>
      <c r="AZ188" s="20">
        <v>0</v>
      </c>
    </row>
    <row r="189" spans="2:52" s="19" customFormat="1" ht="18.75">
      <c r="B189" s="7" t="s">
        <v>216</v>
      </c>
      <c r="C189" s="7" t="s">
        <v>496</v>
      </c>
      <c r="D189" s="20">
        <v>0</v>
      </c>
      <c r="E189" s="20">
        <v>894</v>
      </c>
      <c r="F189" s="20">
        <v>0</v>
      </c>
      <c r="G189" s="20">
        <v>0</v>
      </c>
      <c r="H189" s="20">
        <v>0</v>
      </c>
      <c r="I189" s="20">
        <v>894</v>
      </c>
      <c r="J189" s="20">
        <v>1</v>
      </c>
      <c r="K189" s="20">
        <v>0</v>
      </c>
      <c r="L189" s="20">
        <v>0</v>
      </c>
      <c r="M189" s="20">
        <v>0</v>
      </c>
      <c r="N189" s="20">
        <v>59</v>
      </c>
      <c r="O189" s="20">
        <v>3</v>
      </c>
      <c r="P189" s="20">
        <v>0</v>
      </c>
      <c r="Q189" s="20">
        <v>0</v>
      </c>
      <c r="R189" s="20">
        <v>0</v>
      </c>
      <c r="S189" s="20">
        <v>63</v>
      </c>
      <c r="T189" s="20">
        <v>1</v>
      </c>
      <c r="U189" s="20">
        <v>0</v>
      </c>
      <c r="V189" s="20">
        <v>1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1</v>
      </c>
      <c r="AG189" s="20">
        <v>0</v>
      </c>
      <c r="AH189" s="20">
        <v>0</v>
      </c>
      <c r="AI189" s="20">
        <v>7</v>
      </c>
      <c r="AJ189" s="20">
        <v>0</v>
      </c>
      <c r="AK189" s="20">
        <v>0</v>
      </c>
      <c r="AL189" s="20">
        <v>17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25</v>
      </c>
      <c r="AT189" s="20">
        <v>983</v>
      </c>
      <c r="AU189" s="20">
        <v>0</v>
      </c>
      <c r="AV189" s="20">
        <v>983</v>
      </c>
      <c r="AW189" s="16"/>
      <c r="AX189" s="20">
        <v>836</v>
      </c>
      <c r="AY189" s="20">
        <v>0</v>
      </c>
      <c r="AZ189" s="20">
        <v>836</v>
      </c>
    </row>
    <row r="190" spans="2:52" s="19" customFormat="1" ht="18.75">
      <c r="B190" s="7" t="s">
        <v>217</v>
      </c>
      <c r="C190" s="7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2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2</v>
      </c>
      <c r="AT190" s="20">
        <v>2</v>
      </c>
      <c r="AU190" s="20">
        <v>0</v>
      </c>
      <c r="AV190" s="20">
        <v>2</v>
      </c>
      <c r="AW190" s="16"/>
      <c r="AX190" s="20">
        <v>5</v>
      </c>
      <c r="AY190" s="20">
        <v>0</v>
      </c>
      <c r="AZ190" s="20">
        <v>5</v>
      </c>
    </row>
    <row r="191" spans="2:52" s="19" customFormat="1" ht="18.75">
      <c r="B191" s="7" t="s">
        <v>214</v>
      </c>
      <c r="C191" s="7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/>
      <c r="AX191" s="20">
        <v>0</v>
      </c>
      <c r="AY191" s="20">
        <v>0</v>
      </c>
      <c r="AZ191" s="20">
        <v>0</v>
      </c>
    </row>
    <row r="192" spans="2:52" s="19" customFormat="1" ht="18.75">
      <c r="B192" s="7" t="s">
        <v>215</v>
      </c>
      <c r="C192" s="7" t="s">
        <v>499</v>
      </c>
      <c r="D192" s="20">
        <v>3</v>
      </c>
      <c r="E192" s="20">
        <v>1030</v>
      </c>
      <c r="F192" s="20">
        <v>0</v>
      </c>
      <c r="G192" s="20">
        <v>0</v>
      </c>
      <c r="H192" s="20">
        <v>0</v>
      </c>
      <c r="I192" s="20">
        <v>1033</v>
      </c>
      <c r="J192" s="20">
        <v>88</v>
      </c>
      <c r="K192" s="20">
        <v>0</v>
      </c>
      <c r="L192" s="20">
        <v>0</v>
      </c>
      <c r="M192" s="20">
        <v>0</v>
      </c>
      <c r="N192" s="20">
        <v>3348</v>
      </c>
      <c r="O192" s="20">
        <v>95</v>
      </c>
      <c r="P192" s="20">
        <v>0</v>
      </c>
      <c r="Q192" s="20">
        <v>2</v>
      </c>
      <c r="R192" s="20">
        <v>0</v>
      </c>
      <c r="S192" s="20">
        <v>3533</v>
      </c>
      <c r="T192" s="20">
        <v>4</v>
      </c>
      <c r="U192" s="20">
        <v>0</v>
      </c>
      <c r="V192" s="20">
        <v>4</v>
      </c>
      <c r="W192" s="20">
        <v>0</v>
      </c>
      <c r="X192" s="20">
        <v>47834</v>
      </c>
      <c r="Y192" s="20">
        <v>0</v>
      </c>
      <c r="Z192" s="20">
        <v>0</v>
      </c>
      <c r="AA192" s="20">
        <v>3</v>
      </c>
      <c r="AB192" s="20">
        <v>0</v>
      </c>
      <c r="AC192" s="20">
        <v>0</v>
      </c>
      <c r="AD192" s="20">
        <v>47837</v>
      </c>
      <c r="AE192" s="20">
        <v>1</v>
      </c>
      <c r="AF192" s="20">
        <v>109</v>
      </c>
      <c r="AG192" s="20">
        <v>66</v>
      </c>
      <c r="AH192" s="20">
        <v>2</v>
      </c>
      <c r="AI192" s="20">
        <v>1</v>
      </c>
      <c r="AJ192" s="20">
        <v>16</v>
      </c>
      <c r="AK192" s="20">
        <v>19</v>
      </c>
      <c r="AL192" s="20">
        <v>1073</v>
      </c>
      <c r="AM192" s="20">
        <v>0</v>
      </c>
      <c r="AN192" s="20">
        <v>1</v>
      </c>
      <c r="AO192" s="20">
        <v>0</v>
      </c>
      <c r="AP192" s="20">
        <v>0</v>
      </c>
      <c r="AQ192" s="20">
        <v>57</v>
      </c>
      <c r="AR192" s="20">
        <v>14</v>
      </c>
      <c r="AS192" s="20">
        <v>1359</v>
      </c>
      <c r="AT192" s="20">
        <v>53767</v>
      </c>
      <c r="AU192" s="20">
        <v>0</v>
      </c>
      <c r="AV192" s="20">
        <v>53767</v>
      </c>
      <c r="AW192" s="16"/>
      <c r="AX192" s="20">
        <v>43764</v>
      </c>
      <c r="AY192" s="20">
        <v>0</v>
      </c>
      <c r="AZ192" s="20">
        <v>43764</v>
      </c>
    </row>
    <row r="193" spans="2:52" s="19" customFormat="1" ht="18.75">
      <c r="B193" s="7" t="s">
        <v>118</v>
      </c>
      <c r="C193" s="7" t="s">
        <v>500</v>
      </c>
      <c r="D193" s="20">
        <v>0</v>
      </c>
      <c r="E193" s="20">
        <v>9</v>
      </c>
      <c r="F193" s="20">
        <v>0</v>
      </c>
      <c r="G193" s="20">
        <v>0</v>
      </c>
      <c r="H193" s="20">
        <v>0</v>
      </c>
      <c r="I193" s="20">
        <v>9</v>
      </c>
      <c r="J193" s="20">
        <v>0</v>
      </c>
      <c r="K193" s="20">
        <v>0</v>
      </c>
      <c r="L193" s="20">
        <v>0</v>
      </c>
      <c r="M193" s="20">
        <v>0</v>
      </c>
      <c r="N193" s="20">
        <v>6</v>
      </c>
      <c r="O193" s="20">
        <v>0</v>
      </c>
      <c r="P193" s="20">
        <v>0</v>
      </c>
      <c r="Q193" s="20">
        <v>0</v>
      </c>
      <c r="R193" s="20">
        <v>0</v>
      </c>
      <c r="S193" s="20">
        <v>6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1</v>
      </c>
      <c r="AH193" s="20"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1</v>
      </c>
      <c r="AT193" s="20">
        <v>16</v>
      </c>
      <c r="AU193" s="20">
        <v>0</v>
      </c>
      <c r="AV193" s="20">
        <v>16</v>
      </c>
      <c r="AW193" s="16"/>
      <c r="AX193" s="20">
        <v>19</v>
      </c>
      <c r="AY193" s="20">
        <v>0</v>
      </c>
      <c r="AZ193" s="20">
        <v>19</v>
      </c>
    </row>
    <row r="194" spans="2:52" s="19" customFormat="1" ht="18.75">
      <c r="B194" s="7" t="s">
        <v>119</v>
      </c>
      <c r="C194" s="7" t="s">
        <v>501</v>
      </c>
      <c r="D194" s="20">
        <v>13</v>
      </c>
      <c r="E194" s="20">
        <v>507</v>
      </c>
      <c r="F194" s="20">
        <v>0</v>
      </c>
      <c r="G194" s="20">
        <v>0</v>
      </c>
      <c r="H194" s="20">
        <v>0</v>
      </c>
      <c r="I194" s="20">
        <v>520</v>
      </c>
      <c r="J194" s="20">
        <v>5</v>
      </c>
      <c r="K194" s="20">
        <v>2</v>
      </c>
      <c r="L194" s="20">
        <v>0</v>
      </c>
      <c r="M194" s="20">
        <v>0</v>
      </c>
      <c r="N194" s="20">
        <v>1292</v>
      </c>
      <c r="O194" s="20">
        <v>5</v>
      </c>
      <c r="P194" s="20">
        <v>0</v>
      </c>
      <c r="Q194" s="20">
        <v>0</v>
      </c>
      <c r="R194" s="20">
        <v>0</v>
      </c>
      <c r="S194" s="20">
        <v>1304</v>
      </c>
      <c r="T194" s="20">
        <v>8</v>
      </c>
      <c r="U194" s="20">
        <v>0</v>
      </c>
      <c r="V194" s="20">
        <v>8</v>
      </c>
      <c r="W194" s="20">
        <v>0</v>
      </c>
      <c r="X194" s="20">
        <v>26</v>
      </c>
      <c r="Y194" s="20">
        <v>0</v>
      </c>
      <c r="Z194" s="20">
        <v>0</v>
      </c>
      <c r="AA194" s="20">
        <v>45178</v>
      </c>
      <c r="AB194" s="20">
        <v>0</v>
      </c>
      <c r="AC194" s="20">
        <v>0</v>
      </c>
      <c r="AD194" s="20">
        <v>45204</v>
      </c>
      <c r="AE194" s="20">
        <v>15</v>
      </c>
      <c r="AF194" s="20">
        <v>99</v>
      </c>
      <c r="AG194" s="20">
        <v>30</v>
      </c>
      <c r="AH194" s="20">
        <v>0</v>
      </c>
      <c r="AI194" s="20">
        <v>0</v>
      </c>
      <c r="AJ194" s="20">
        <v>7</v>
      </c>
      <c r="AK194" s="20">
        <v>1</v>
      </c>
      <c r="AL194" s="20">
        <v>2008</v>
      </c>
      <c r="AM194" s="20">
        <v>0</v>
      </c>
      <c r="AN194" s="20">
        <v>0</v>
      </c>
      <c r="AO194" s="20">
        <v>0</v>
      </c>
      <c r="AP194" s="20">
        <v>0</v>
      </c>
      <c r="AQ194" s="20">
        <v>32</v>
      </c>
      <c r="AR194" s="20">
        <v>5</v>
      </c>
      <c r="AS194" s="20">
        <v>2197</v>
      </c>
      <c r="AT194" s="20">
        <v>49233</v>
      </c>
      <c r="AU194" s="20">
        <v>0</v>
      </c>
      <c r="AV194" s="20">
        <v>49233</v>
      </c>
      <c r="AW194" s="16"/>
      <c r="AX194" s="20">
        <v>49391</v>
      </c>
      <c r="AY194" s="20">
        <v>0</v>
      </c>
      <c r="AZ194" s="20">
        <v>49391</v>
      </c>
    </row>
    <row r="195" spans="2:52" s="19" customFormat="1" ht="18.75">
      <c r="B195" s="7" t="s">
        <v>218</v>
      </c>
      <c r="C195" s="7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/>
      <c r="AX195" s="20">
        <v>0</v>
      </c>
      <c r="AY195" s="20">
        <v>0</v>
      </c>
      <c r="AZ195" s="20">
        <v>0</v>
      </c>
    </row>
    <row r="196" spans="2:52" s="19" customFormat="1" ht="18.75">
      <c r="B196" s="7" t="s">
        <v>257</v>
      </c>
      <c r="C196" s="7" t="s">
        <v>503</v>
      </c>
      <c r="D196" s="20">
        <v>776</v>
      </c>
      <c r="E196" s="20">
        <v>151</v>
      </c>
      <c r="F196" s="20">
        <v>0</v>
      </c>
      <c r="G196" s="20">
        <v>0</v>
      </c>
      <c r="H196" s="20">
        <v>0</v>
      </c>
      <c r="I196" s="20">
        <v>927</v>
      </c>
      <c r="J196" s="20">
        <v>0</v>
      </c>
      <c r="K196" s="20">
        <v>0</v>
      </c>
      <c r="L196" s="20">
        <v>0</v>
      </c>
      <c r="M196" s="20">
        <v>0</v>
      </c>
      <c r="N196" s="20">
        <v>75</v>
      </c>
      <c r="O196" s="20">
        <v>0</v>
      </c>
      <c r="P196" s="20">
        <v>0</v>
      </c>
      <c r="Q196" s="20">
        <v>0</v>
      </c>
      <c r="R196" s="20">
        <v>0</v>
      </c>
      <c r="S196" s="20">
        <v>75</v>
      </c>
      <c r="T196" s="20">
        <v>15</v>
      </c>
      <c r="U196" s="20">
        <v>0</v>
      </c>
      <c r="V196" s="20">
        <v>15</v>
      </c>
      <c r="W196" s="20">
        <v>1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1</v>
      </c>
      <c r="AE196" s="20">
        <v>0</v>
      </c>
      <c r="AF196" s="20">
        <v>5</v>
      </c>
      <c r="AG196" s="20">
        <v>2</v>
      </c>
      <c r="AH196" s="20">
        <v>0</v>
      </c>
      <c r="AI196" s="20">
        <v>0</v>
      </c>
      <c r="AJ196" s="20">
        <v>1</v>
      </c>
      <c r="AK196" s="20">
        <v>0</v>
      </c>
      <c r="AL196" s="20">
        <v>484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24</v>
      </c>
      <c r="AS196" s="20">
        <v>516</v>
      </c>
      <c r="AT196" s="20">
        <v>1534</v>
      </c>
      <c r="AU196" s="20">
        <v>0</v>
      </c>
      <c r="AV196" s="20">
        <v>1534</v>
      </c>
      <c r="AW196" s="16"/>
      <c r="AX196" s="20">
        <v>1568</v>
      </c>
      <c r="AY196" s="20">
        <v>0</v>
      </c>
      <c r="AZ196" s="20">
        <v>1568</v>
      </c>
    </row>
    <row r="197" spans="2:52" s="19" customFormat="1" ht="18.75">
      <c r="B197" s="7" t="s">
        <v>120</v>
      </c>
      <c r="C197" s="7" t="s">
        <v>504</v>
      </c>
      <c r="D197" s="20">
        <v>0</v>
      </c>
      <c r="E197" s="20">
        <v>15</v>
      </c>
      <c r="F197" s="20">
        <v>0</v>
      </c>
      <c r="G197" s="20">
        <v>0</v>
      </c>
      <c r="H197" s="20">
        <v>0</v>
      </c>
      <c r="I197" s="20">
        <v>15</v>
      </c>
      <c r="J197" s="20">
        <v>0</v>
      </c>
      <c r="K197" s="20">
        <v>0</v>
      </c>
      <c r="L197" s="20">
        <v>0</v>
      </c>
      <c r="M197" s="20">
        <v>0</v>
      </c>
      <c r="N197" s="20">
        <v>16</v>
      </c>
      <c r="O197" s="20">
        <v>2</v>
      </c>
      <c r="P197" s="20">
        <v>0</v>
      </c>
      <c r="Q197" s="20">
        <v>0</v>
      </c>
      <c r="R197" s="20">
        <v>0</v>
      </c>
      <c r="S197" s="20">
        <v>18</v>
      </c>
      <c r="T197" s="20">
        <v>0</v>
      </c>
      <c r="U197" s="20">
        <v>0</v>
      </c>
      <c r="V197" s="20">
        <v>0</v>
      </c>
      <c r="W197" s="20">
        <v>0</v>
      </c>
      <c r="X197" s="20">
        <v>398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398</v>
      </c>
      <c r="AE197" s="20">
        <v>1</v>
      </c>
      <c r="AF197" s="20">
        <v>5</v>
      </c>
      <c r="AG197" s="20">
        <v>5</v>
      </c>
      <c r="AH197" s="20">
        <v>0</v>
      </c>
      <c r="AI197" s="20">
        <v>0</v>
      </c>
      <c r="AJ197" s="20">
        <v>0</v>
      </c>
      <c r="AK197" s="20">
        <v>0</v>
      </c>
      <c r="AL197" s="20">
        <v>8</v>
      </c>
      <c r="AM197" s="20">
        <v>0</v>
      </c>
      <c r="AN197" s="20">
        <v>1</v>
      </c>
      <c r="AO197" s="20">
        <v>0</v>
      </c>
      <c r="AP197" s="20">
        <v>0</v>
      </c>
      <c r="AQ197" s="20">
        <v>1</v>
      </c>
      <c r="AR197" s="20">
        <v>0</v>
      </c>
      <c r="AS197" s="20">
        <v>21</v>
      </c>
      <c r="AT197" s="20">
        <v>452</v>
      </c>
      <c r="AU197" s="20">
        <v>0</v>
      </c>
      <c r="AV197" s="20">
        <v>452</v>
      </c>
      <c r="AW197" s="16"/>
      <c r="AX197" s="20">
        <v>301</v>
      </c>
      <c r="AY197" s="20">
        <v>0</v>
      </c>
      <c r="AZ197" s="20">
        <v>301</v>
      </c>
    </row>
    <row r="198" spans="2:52" s="19" customFormat="1" ht="18.75">
      <c r="B198" s="7" t="s">
        <v>121</v>
      </c>
      <c r="C198" s="7" t="s">
        <v>505</v>
      </c>
      <c r="D198" s="20">
        <v>0</v>
      </c>
      <c r="E198" s="20">
        <v>17</v>
      </c>
      <c r="F198" s="20">
        <v>0</v>
      </c>
      <c r="G198" s="20">
        <v>0</v>
      </c>
      <c r="H198" s="20">
        <v>0</v>
      </c>
      <c r="I198" s="20">
        <v>17</v>
      </c>
      <c r="J198" s="20">
        <v>0</v>
      </c>
      <c r="K198" s="20">
        <v>0</v>
      </c>
      <c r="L198" s="20">
        <v>0</v>
      </c>
      <c r="M198" s="20">
        <v>0</v>
      </c>
      <c r="N198" s="20">
        <v>26</v>
      </c>
      <c r="O198" s="20">
        <v>0</v>
      </c>
      <c r="P198" s="20">
        <v>0</v>
      </c>
      <c r="Q198" s="20">
        <v>0</v>
      </c>
      <c r="R198" s="20">
        <v>0</v>
      </c>
      <c r="S198" s="20">
        <v>26</v>
      </c>
      <c r="T198" s="20">
        <v>0</v>
      </c>
      <c r="U198" s="20">
        <v>0</v>
      </c>
      <c r="V198" s="20">
        <v>0</v>
      </c>
      <c r="W198" s="20">
        <v>0</v>
      </c>
      <c r="X198" s="20">
        <v>261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261</v>
      </c>
      <c r="AE198" s="20">
        <v>0</v>
      </c>
      <c r="AF198" s="20">
        <v>1</v>
      </c>
      <c r="AG198" s="20">
        <v>2</v>
      </c>
      <c r="AH198" s="20">
        <v>0</v>
      </c>
      <c r="AI198" s="20">
        <v>0</v>
      </c>
      <c r="AJ198" s="20">
        <v>0</v>
      </c>
      <c r="AK198" s="20">
        <v>0</v>
      </c>
      <c r="AL198" s="20">
        <v>34</v>
      </c>
      <c r="AM198" s="20">
        <v>0</v>
      </c>
      <c r="AN198" s="20">
        <v>0</v>
      </c>
      <c r="AO198" s="20">
        <v>0</v>
      </c>
      <c r="AP198" s="20">
        <v>0</v>
      </c>
      <c r="AQ198" s="20">
        <v>0</v>
      </c>
      <c r="AR198" s="20">
        <v>0</v>
      </c>
      <c r="AS198" s="20">
        <v>37</v>
      </c>
      <c r="AT198" s="20">
        <v>341</v>
      </c>
      <c r="AU198" s="20">
        <v>0</v>
      </c>
      <c r="AV198" s="20">
        <v>341</v>
      </c>
      <c r="AW198" s="16"/>
      <c r="AX198" s="20">
        <v>322</v>
      </c>
      <c r="AY198" s="20">
        <v>0</v>
      </c>
      <c r="AZ198" s="20">
        <v>322</v>
      </c>
    </row>
    <row r="199" spans="2:52" s="19" customFormat="1" ht="18.75">
      <c r="B199" s="7" t="s">
        <v>122</v>
      </c>
      <c r="C199" s="7" t="s">
        <v>506</v>
      </c>
      <c r="D199" s="20">
        <v>22</v>
      </c>
      <c r="E199" s="20">
        <v>326</v>
      </c>
      <c r="F199" s="20">
        <v>0</v>
      </c>
      <c r="G199" s="20">
        <v>0</v>
      </c>
      <c r="H199" s="20">
        <v>0</v>
      </c>
      <c r="I199" s="20">
        <v>348</v>
      </c>
      <c r="J199" s="20">
        <v>7</v>
      </c>
      <c r="K199" s="20">
        <v>1</v>
      </c>
      <c r="L199" s="20">
        <v>0</v>
      </c>
      <c r="M199" s="20">
        <v>0</v>
      </c>
      <c r="N199" s="20">
        <v>1156</v>
      </c>
      <c r="O199" s="20">
        <v>42</v>
      </c>
      <c r="P199" s="20">
        <v>15480</v>
      </c>
      <c r="Q199" s="20">
        <v>4</v>
      </c>
      <c r="R199" s="20">
        <v>13</v>
      </c>
      <c r="S199" s="20">
        <v>16703</v>
      </c>
      <c r="T199" s="20">
        <v>15</v>
      </c>
      <c r="U199" s="20">
        <v>0</v>
      </c>
      <c r="V199" s="20">
        <v>15</v>
      </c>
      <c r="W199" s="20">
        <v>3</v>
      </c>
      <c r="X199" s="20">
        <v>36</v>
      </c>
      <c r="Y199" s="20">
        <v>3</v>
      </c>
      <c r="Z199" s="20">
        <v>1</v>
      </c>
      <c r="AA199" s="20">
        <v>267438</v>
      </c>
      <c r="AB199" s="20">
        <v>1</v>
      </c>
      <c r="AC199" s="20">
        <v>6</v>
      </c>
      <c r="AD199" s="20">
        <v>267488</v>
      </c>
      <c r="AE199" s="20">
        <v>642</v>
      </c>
      <c r="AF199" s="20">
        <v>29</v>
      </c>
      <c r="AG199" s="20">
        <v>64</v>
      </c>
      <c r="AH199" s="20">
        <v>4</v>
      </c>
      <c r="AI199" s="20">
        <v>4</v>
      </c>
      <c r="AJ199" s="20">
        <v>3</v>
      </c>
      <c r="AK199" s="20">
        <v>2</v>
      </c>
      <c r="AL199" s="20">
        <v>20</v>
      </c>
      <c r="AM199" s="20">
        <v>1</v>
      </c>
      <c r="AN199" s="20">
        <v>2</v>
      </c>
      <c r="AO199" s="20">
        <v>0</v>
      </c>
      <c r="AP199" s="20">
        <v>3</v>
      </c>
      <c r="AQ199" s="20">
        <v>1</v>
      </c>
      <c r="AR199" s="20">
        <v>17</v>
      </c>
      <c r="AS199" s="20">
        <v>792</v>
      </c>
      <c r="AT199" s="20">
        <v>285351</v>
      </c>
      <c r="AU199" s="20">
        <v>0</v>
      </c>
      <c r="AV199" s="20">
        <v>285351</v>
      </c>
      <c r="AW199" s="16"/>
      <c r="AX199" s="20">
        <v>276768</v>
      </c>
      <c r="AY199" s="20">
        <v>0</v>
      </c>
      <c r="AZ199" s="20">
        <v>276768</v>
      </c>
    </row>
    <row r="200" spans="2:52" s="19" customFormat="1" ht="18.75">
      <c r="B200" s="7" t="s">
        <v>123</v>
      </c>
      <c r="C200" s="7" t="s">
        <v>507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5</v>
      </c>
      <c r="O200" s="20">
        <v>0</v>
      </c>
      <c r="P200" s="20">
        <v>0</v>
      </c>
      <c r="Q200" s="20">
        <v>0</v>
      </c>
      <c r="R200" s="20">
        <v>0</v>
      </c>
      <c r="S200" s="20">
        <v>5</v>
      </c>
      <c r="T200" s="20">
        <v>0</v>
      </c>
      <c r="U200" s="20">
        <v>0</v>
      </c>
      <c r="V200" s="20">
        <v>0</v>
      </c>
      <c r="W200" s="20">
        <v>0</v>
      </c>
      <c r="X200" s="20">
        <v>75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75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1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1</v>
      </c>
      <c r="AT200" s="20">
        <v>81</v>
      </c>
      <c r="AU200" s="20">
        <v>0</v>
      </c>
      <c r="AV200" s="20">
        <v>81</v>
      </c>
      <c r="AW200" s="16"/>
      <c r="AX200" s="20">
        <v>46</v>
      </c>
      <c r="AY200" s="20">
        <v>0</v>
      </c>
      <c r="AZ200" s="20">
        <v>46</v>
      </c>
    </row>
    <row r="201" spans="2:52" s="19" customFormat="1" ht="18.75">
      <c r="B201" s="7" t="s">
        <v>124</v>
      </c>
      <c r="C201" s="7" t="s">
        <v>508</v>
      </c>
      <c r="D201" s="20">
        <v>0</v>
      </c>
      <c r="E201" s="20">
        <v>24</v>
      </c>
      <c r="F201" s="20">
        <v>0</v>
      </c>
      <c r="G201" s="20">
        <v>0</v>
      </c>
      <c r="H201" s="20">
        <v>0</v>
      </c>
      <c r="I201" s="20">
        <v>24</v>
      </c>
      <c r="J201" s="20">
        <v>0</v>
      </c>
      <c r="K201" s="20">
        <v>0</v>
      </c>
      <c r="L201" s="20">
        <v>0</v>
      </c>
      <c r="M201" s="20">
        <v>0</v>
      </c>
      <c r="N201" s="20">
        <v>31</v>
      </c>
      <c r="O201" s="20">
        <v>0</v>
      </c>
      <c r="P201" s="20">
        <v>0</v>
      </c>
      <c r="Q201" s="20">
        <v>0</v>
      </c>
      <c r="R201" s="20">
        <v>0</v>
      </c>
      <c r="S201" s="20">
        <v>31</v>
      </c>
      <c r="T201" s="20">
        <v>0</v>
      </c>
      <c r="U201" s="20">
        <v>0</v>
      </c>
      <c r="V201" s="20">
        <v>0</v>
      </c>
      <c r="W201" s="20">
        <v>0</v>
      </c>
      <c r="X201" s="20">
        <v>624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624</v>
      </c>
      <c r="AE201" s="20">
        <v>0</v>
      </c>
      <c r="AF201" s="20">
        <v>0</v>
      </c>
      <c r="AG201" s="20">
        <v>0</v>
      </c>
      <c r="AH201" s="20">
        <v>0</v>
      </c>
      <c r="AI201" s="20">
        <v>0</v>
      </c>
      <c r="AJ201" s="20">
        <v>0</v>
      </c>
      <c r="AK201" s="20">
        <v>0</v>
      </c>
      <c r="AL201" s="20">
        <v>61</v>
      </c>
      <c r="AM201" s="20">
        <v>0</v>
      </c>
      <c r="AN201" s="20">
        <v>0</v>
      </c>
      <c r="AO201" s="20">
        <v>0</v>
      </c>
      <c r="AP201" s="20">
        <v>0</v>
      </c>
      <c r="AQ201" s="20">
        <v>1</v>
      </c>
      <c r="AR201" s="20">
        <v>0</v>
      </c>
      <c r="AS201" s="20">
        <v>62</v>
      </c>
      <c r="AT201" s="20">
        <v>741</v>
      </c>
      <c r="AU201" s="20">
        <v>0</v>
      </c>
      <c r="AV201" s="20">
        <v>741</v>
      </c>
      <c r="AW201" s="16"/>
      <c r="AX201" s="20">
        <v>712</v>
      </c>
      <c r="AY201" s="20">
        <v>0</v>
      </c>
      <c r="AZ201" s="20">
        <v>712</v>
      </c>
    </row>
    <row r="202" spans="2:52" s="19" customFormat="1" ht="18.75">
      <c r="B202" s="7" t="s">
        <v>125</v>
      </c>
      <c r="C202" s="7" t="s">
        <v>509</v>
      </c>
      <c r="D202" s="20">
        <v>0</v>
      </c>
      <c r="E202" s="20">
        <v>39</v>
      </c>
      <c r="F202" s="20">
        <v>0</v>
      </c>
      <c r="G202" s="20">
        <v>0</v>
      </c>
      <c r="H202" s="20">
        <v>0</v>
      </c>
      <c r="I202" s="20">
        <v>39</v>
      </c>
      <c r="J202" s="20">
        <v>0</v>
      </c>
      <c r="K202" s="20">
        <v>0</v>
      </c>
      <c r="L202" s="20">
        <v>0</v>
      </c>
      <c r="M202" s="20">
        <v>0</v>
      </c>
      <c r="N202" s="20">
        <v>5</v>
      </c>
      <c r="O202" s="20">
        <v>0</v>
      </c>
      <c r="P202" s="20">
        <v>0</v>
      </c>
      <c r="Q202" s="20">
        <v>0</v>
      </c>
      <c r="R202" s="20">
        <v>0</v>
      </c>
      <c r="S202" s="20">
        <v>5</v>
      </c>
      <c r="T202" s="20">
        <v>16</v>
      </c>
      <c r="U202" s="20">
        <v>0</v>
      </c>
      <c r="V202" s="20">
        <v>16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5</v>
      </c>
      <c r="AH202" s="20">
        <v>0</v>
      </c>
      <c r="AI202" s="20">
        <v>0</v>
      </c>
      <c r="AJ202" s="20">
        <v>0</v>
      </c>
      <c r="AK202" s="20">
        <v>0</v>
      </c>
      <c r="AL202" s="20">
        <v>7</v>
      </c>
      <c r="AM202" s="20">
        <v>0</v>
      </c>
      <c r="AN202" s="20">
        <v>8</v>
      </c>
      <c r="AO202" s="20">
        <v>0</v>
      </c>
      <c r="AP202" s="20">
        <v>0</v>
      </c>
      <c r="AQ202" s="20">
        <v>2</v>
      </c>
      <c r="AR202" s="20">
        <v>0</v>
      </c>
      <c r="AS202" s="20">
        <v>22</v>
      </c>
      <c r="AT202" s="20">
        <v>82</v>
      </c>
      <c r="AU202" s="20">
        <v>0</v>
      </c>
      <c r="AV202" s="20">
        <v>82</v>
      </c>
      <c r="AW202" s="16"/>
      <c r="AX202" s="20">
        <v>84</v>
      </c>
      <c r="AY202" s="20">
        <v>0</v>
      </c>
      <c r="AZ202" s="20">
        <v>84</v>
      </c>
    </row>
    <row r="203" spans="2:52" s="19" customFormat="1" ht="18.75">
      <c r="B203" s="7" t="s">
        <v>220</v>
      </c>
      <c r="C203" s="7" t="s">
        <v>510</v>
      </c>
      <c r="D203" s="20">
        <v>0</v>
      </c>
      <c r="E203" s="20">
        <v>12</v>
      </c>
      <c r="F203" s="20">
        <v>0</v>
      </c>
      <c r="G203" s="20">
        <v>0</v>
      </c>
      <c r="H203" s="20">
        <v>0</v>
      </c>
      <c r="I203" s="20">
        <v>12</v>
      </c>
      <c r="J203" s="20">
        <v>0</v>
      </c>
      <c r="K203" s="20">
        <v>0</v>
      </c>
      <c r="L203" s="20">
        <v>0</v>
      </c>
      <c r="M203" s="20">
        <v>0</v>
      </c>
      <c r="N203" s="20">
        <v>6</v>
      </c>
      <c r="O203" s="20">
        <v>0</v>
      </c>
      <c r="P203" s="20">
        <v>0</v>
      </c>
      <c r="Q203" s="20">
        <v>0</v>
      </c>
      <c r="R203" s="20">
        <v>0</v>
      </c>
      <c r="S203" s="20">
        <v>6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1</v>
      </c>
      <c r="AG203" s="20">
        <v>0</v>
      </c>
      <c r="AH203" s="20">
        <v>1</v>
      </c>
      <c r="AI203" s="20">
        <v>5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7</v>
      </c>
      <c r="AT203" s="20">
        <v>25</v>
      </c>
      <c r="AU203" s="20">
        <v>0</v>
      </c>
      <c r="AV203" s="20">
        <v>25</v>
      </c>
      <c r="AW203" s="16"/>
      <c r="AX203" s="20">
        <v>24</v>
      </c>
      <c r="AY203" s="20">
        <v>0</v>
      </c>
      <c r="AZ203" s="20">
        <v>24</v>
      </c>
    </row>
    <row r="204" spans="2:52" s="19" customFormat="1" ht="18.75">
      <c r="B204" s="7" t="s">
        <v>219</v>
      </c>
      <c r="C204" s="7" t="s">
        <v>511</v>
      </c>
      <c r="D204" s="20">
        <v>0</v>
      </c>
      <c r="E204" s="20">
        <v>603</v>
      </c>
      <c r="F204" s="20">
        <v>0</v>
      </c>
      <c r="G204" s="20">
        <v>0</v>
      </c>
      <c r="H204" s="20">
        <v>0</v>
      </c>
      <c r="I204" s="20">
        <v>603</v>
      </c>
      <c r="J204" s="20">
        <v>1</v>
      </c>
      <c r="K204" s="20">
        <v>0</v>
      </c>
      <c r="L204" s="20">
        <v>0</v>
      </c>
      <c r="M204" s="20">
        <v>0</v>
      </c>
      <c r="N204" s="20">
        <v>75</v>
      </c>
      <c r="O204" s="20">
        <v>0</v>
      </c>
      <c r="P204" s="20">
        <v>0</v>
      </c>
      <c r="Q204" s="20">
        <v>0</v>
      </c>
      <c r="R204" s="20">
        <v>0</v>
      </c>
      <c r="S204" s="20">
        <v>76</v>
      </c>
      <c r="T204" s="20">
        <v>31</v>
      </c>
      <c r="U204" s="20">
        <v>0</v>
      </c>
      <c r="V204" s="20">
        <v>31</v>
      </c>
      <c r="W204" s="20">
        <v>0</v>
      </c>
      <c r="X204" s="20">
        <v>1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1</v>
      </c>
      <c r="AE204" s="20">
        <v>1</v>
      </c>
      <c r="AF204" s="20">
        <v>0</v>
      </c>
      <c r="AG204" s="20">
        <v>0</v>
      </c>
      <c r="AH204" s="20">
        <v>0</v>
      </c>
      <c r="AI204" s="20">
        <v>0</v>
      </c>
      <c r="AJ204" s="20">
        <v>0</v>
      </c>
      <c r="AK204" s="20">
        <v>0</v>
      </c>
      <c r="AL204" s="20">
        <v>148</v>
      </c>
      <c r="AM204" s="20">
        <v>0</v>
      </c>
      <c r="AN204" s="20">
        <v>1</v>
      </c>
      <c r="AO204" s="20">
        <v>0</v>
      </c>
      <c r="AP204" s="20">
        <v>0</v>
      </c>
      <c r="AQ204" s="20">
        <v>0</v>
      </c>
      <c r="AR204" s="20">
        <v>0</v>
      </c>
      <c r="AS204" s="20">
        <v>150</v>
      </c>
      <c r="AT204" s="20">
        <v>861</v>
      </c>
      <c r="AU204" s="20">
        <v>0</v>
      </c>
      <c r="AV204" s="20">
        <v>861</v>
      </c>
      <c r="AW204" s="16"/>
      <c r="AX204" s="20">
        <v>824</v>
      </c>
      <c r="AY204" s="20">
        <v>0</v>
      </c>
      <c r="AZ204" s="20">
        <v>824</v>
      </c>
    </row>
    <row r="205" spans="2:52" s="19" customFormat="1" ht="18.75">
      <c r="B205" s="7" t="s">
        <v>268</v>
      </c>
      <c r="C205" s="7" t="s">
        <v>512</v>
      </c>
      <c r="D205" s="20">
        <v>0</v>
      </c>
      <c r="E205" s="20">
        <v>15</v>
      </c>
      <c r="F205" s="20">
        <v>0</v>
      </c>
      <c r="G205" s="20">
        <v>0</v>
      </c>
      <c r="H205" s="20">
        <v>0</v>
      </c>
      <c r="I205" s="20">
        <v>15</v>
      </c>
      <c r="J205" s="20">
        <v>0</v>
      </c>
      <c r="K205" s="20">
        <v>0</v>
      </c>
      <c r="L205" s="20">
        <v>0</v>
      </c>
      <c r="M205" s="20">
        <v>0</v>
      </c>
      <c r="N205" s="20">
        <v>9</v>
      </c>
      <c r="O205" s="20">
        <v>1</v>
      </c>
      <c r="P205" s="20">
        <v>0</v>
      </c>
      <c r="Q205" s="20">
        <v>0</v>
      </c>
      <c r="R205" s="20">
        <v>0</v>
      </c>
      <c r="S205" s="20">
        <v>10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1</v>
      </c>
      <c r="AG205" s="20">
        <v>0</v>
      </c>
      <c r="AH205" s="20">
        <v>0</v>
      </c>
      <c r="AI205" s="20">
        <v>2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3</v>
      </c>
      <c r="AT205" s="20">
        <v>28</v>
      </c>
      <c r="AU205" s="20">
        <v>0</v>
      </c>
      <c r="AV205" s="20">
        <v>28</v>
      </c>
      <c r="AW205" s="16"/>
      <c r="AX205" s="20">
        <v>28</v>
      </c>
      <c r="AY205" s="20">
        <v>0</v>
      </c>
      <c r="AZ205" s="20">
        <v>28</v>
      </c>
    </row>
    <row r="206" spans="2:52" s="19" customFormat="1" ht="18.75">
      <c r="B206" s="7" t="s">
        <v>126</v>
      </c>
      <c r="C206" s="7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1</v>
      </c>
      <c r="O206" s="20">
        <v>0</v>
      </c>
      <c r="P206" s="20">
        <v>0</v>
      </c>
      <c r="Q206" s="20">
        <v>0</v>
      </c>
      <c r="R206" s="20">
        <v>0</v>
      </c>
      <c r="S206" s="20">
        <v>1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1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1</v>
      </c>
      <c r="AT206" s="20">
        <v>2</v>
      </c>
      <c r="AU206" s="20">
        <v>0</v>
      </c>
      <c r="AV206" s="20">
        <v>2</v>
      </c>
      <c r="AW206" s="16"/>
      <c r="AX206" s="20">
        <v>3</v>
      </c>
      <c r="AY206" s="20">
        <v>0</v>
      </c>
      <c r="AZ206" s="20">
        <v>3</v>
      </c>
    </row>
    <row r="207" spans="2:52" s="19" customFormat="1" ht="18.75">
      <c r="B207" s="7" t="s">
        <v>127</v>
      </c>
      <c r="C207" s="7" t="s">
        <v>514</v>
      </c>
      <c r="D207" s="20">
        <v>32</v>
      </c>
      <c r="E207" s="20">
        <v>9</v>
      </c>
      <c r="F207" s="20">
        <v>0</v>
      </c>
      <c r="G207" s="20">
        <v>0</v>
      </c>
      <c r="H207" s="20">
        <v>0</v>
      </c>
      <c r="I207" s="20">
        <v>41</v>
      </c>
      <c r="J207" s="20">
        <v>0</v>
      </c>
      <c r="K207" s="20">
        <v>0</v>
      </c>
      <c r="L207" s="20">
        <v>0</v>
      </c>
      <c r="M207" s="20">
        <v>0</v>
      </c>
      <c r="N207" s="20">
        <v>6</v>
      </c>
      <c r="O207" s="20">
        <v>0</v>
      </c>
      <c r="P207" s="20">
        <v>0</v>
      </c>
      <c r="Q207" s="20">
        <v>0</v>
      </c>
      <c r="R207" s="20">
        <v>0</v>
      </c>
      <c r="S207" s="20">
        <v>6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0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34</v>
      </c>
      <c r="AR207" s="20">
        <v>1</v>
      </c>
      <c r="AS207" s="20">
        <v>35</v>
      </c>
      <c r="AT207" s="20">
        <v>82</v>
      </c>
      <c r="AU207" s="20">
        <v>0</v>
      </c>
      <c r="AV207" s="20">
        <v>82</v>
      </c>
      <c r="AW207" s="16"/>
      <c r="AX207" s="20">
        <v>77</v>
      </c>
      <c r="AY207" s="20">
        <v>0</v>
      </c>
      <c r="AZ207" s="20">
        <v>77</v>
      </c>
    </row>
    <row r="208" spans="2:52" s="19" customFormat="1" ht="18.75">
      <c r="B208" s="7" t="s">
        <v>223</v>
      </c>
      <c r="C208" s="7" t="s">
        <v>515</v>
      </c>
      <c r="D208" s="20">
        <v>0</v>
      </c>
      <c r="E208" s="20">
        <v>89</v>
      </c>
      <c r="F208" s="20">
        <v>0</v>
      </c>
      <c r="G208" s="20">
        <v>0</v>
      </c>
      <c r="H208" s="20">
        <v>0</v>
      </c>
      <c r="I208" s="20">
        <v>89</v>
      </c>
      <c r="J208" s="20">
        <v>0</v>
      </c>
      <c r="K208" s="20">
        <v>0</v>
      </c>
      <c r="L208" s="20">
        <v>0</v>
      </c>
      <c r="M208" s="20">
        <v>0</v>
      </c>
      <c r="N208" s="20">
        <v>25</v>
      </c>
      <c r="O208" s="20">
        <v>0</v>
      </c>
      <c r="P208" s="20">
        <v>0</v>
      </c>
      <c r="Q208" s="20">
        <v>0</v>
      </c>
      <c r="R208" s="20">
        <v>0</v>
      </c>
      <c r="S208" s="20">
        <v>25</v>
      </c>
      <c r="T208" s="20">
        <v>2</v>
      </c>
      <c r="U208" s="20">
        <v>0</v>
      </c>
      <c r="V208" s="20">
        <v>2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2</v>
      </c>
      <c r="AH208" s="20">
        <v>0</v>
      </c>
      <c r="AI208" s="20">
        <v>0</v>
      </c>
      <c r="AJ208" s="20">
        <v>0</v>
      </c>
      <c r="AK208" s="20">
        <v>0</v>
      </c>
      <c r="AL208" s="20">
        <v>64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66</v>
      </c>
      <c r="AT208" s="20">
        <v>182</v>
      </c>
      <c r="AU208" s="20">
        <v>0</v>
      </c>
      <c r="AV208" s="20">
        <v>182</v>
      </c>
      <c r="AW208" s="16"/>
      <c r="AX208" s="20">
        <v>172</v>
      </c>
      <c r="AY208" s="20">
        <v>0</v>
      </c>
      <c r="AZ208" s="20">
        <v>172</v>
      </c>
    </row>
    <row r="209" spans="2:52" s="19" customFormat="1" ht="18.75">
      <c r="B209" s="7" t="s">
        <v>221</v>
      </c>
      <c r="C209" s="7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/>
      <c r="AX209" s="20">
        <v>0</v>
      </c>
      <c r="AY209" s="20">
        <v>0</v>
      </c>
      <c r="AZ209" s="20">
        <v>0</v>
      </c>
    </row>
    <row r="210" spans="2:52" s="19" customFormat="1" ht="18.75">
      <c r="B210" s="7" t="s">
        <v>222</v>
      </c>
      <c r="C210" s="7" t="s">
        <v>517</v>
      </c>
      <c r="D210" s="20">
        <v>33</v>
      </c>
      <c r="E210" s="20">
        <v>69</v>
      </c>
      <c r="F210" s="20">
        <v>0</v>
      </c>
      <c r="G210" s="20">
        <v>0</v>
      </c>
      <c r="H210" s="20">
        <v>0</v>
      </c>
      <c r="I210" s="20">
        <v>102</v>
      </c>
      <c r="J210" s="20">
        <v>43</v>
      </c>
      <c r="K210" s="20">
        <v>1</v>
      </c>
      <c r="L210" s="20">
        <v>0</v>
      </c>
      <c r="M210" s="20">
        <v>0</v>
      </c>
      <c r="N210" s="20">
        <v>1328</v>
      </c>
      <c r="O210" s="20">
        <v>18</v>
      </c>
      <c r="P210" s="20">
        <v>17</v>
      </c>
      <c r="Q210" s="20">
        <v>0</v>
      </c>
      <c r="R210" s="20">
        <v>0</v>
      </c>
      <c r="S210" s="20">
        <v>1407</v>
      </c>
      <c r="T210" s="20">
        <v>4</v>
      </c>
      <c r="U210" s="20">
        <v>0</v>
      </c>
      <c r="V210" s="20">
        <v>4</v>
      </c>
      <c r="W210" s="20">
        <v>0</v>
      </c>
      <c r="X210" s="20">
        <v>44</v>
      </c>
      <c r="Y210" s="20">
        <v>5</v>
      </c>
      <c r="Z210" s="20">
        <v>0</v>
      </c>
      <c r="AA210" s="20">
        <v>133781</v>
      </c>
      <c r="AB210" s="20">
        <v>1</v>
      </c>
      <c r="AC210" s="20">
        <v>4</v>
      </c>
      <c r="AD210" s="20">
        <v>133835</v>
      </c>
      <c r="AE210" s="20">
        <v>379</v>
      </c>
      <c r="AF210" s="20">
        <v>6</v>
      </c>
      <c r="AG210" s="20">
        <v>46</v>
      </c>
      <c r="AH210" s="20">
        <v>0</v>
      </c>
      <c r="AI210" s="20">
        <v>1</v>
      </c>
      <c r="AJ210" s="20">
        <v>20</v>
      </c>
      <c r="AK210" s="20">
        <v>0</v>
      </c>
      <c r="AL210" s="20">
        <v>1458</v>
      </c>
      <c r="AM210" s="20">
        <v>0</v>
      </c>
      <c r="AN210" s="20">
        <v>0</v>
      </c>
      <c r="AO210" s="20">
        <v>0</v>
      </c>
      <c r="AP210" s="20">
        <v>1</v>
      </c>
      <c r="AQ210" s="20">
        <v>4</v>
      </c>
      <c r="AR210" s="20">
        <v>7</v>
      </c>
      <c r="AS210" s="20">
        <v>1922</v>
      </c>
      <c r="AT210" s="20">
        <v>137270</v>
      </c>
      <c r="AU210" s="20">
        <v>0</v>
      </c>
      <c r="AV210" s="20">
        <v>137270</v>
      </c>
      <c r="AW210" s="16"/>
      <c r="AX210" s="20">
        <v>140489</v>
      </c>
      <c r="AY210" s="20">
        <v>0</v>
      </c>
      <c r="AZ210" s="20">
        <v>140489</v>
      </c>
    </row>
    <row r="211" spans="2:52" s="19" customFormat="1" ht="18.75">
      <c r="B211" s="7" t="s">
        <v>128</v>
      </c>
      <c r="C211" s="7" t="s">
        <v>518</v>
      </c>
      <c r="D211" s="20">
        <v>2</v>
      </c>
      <c r="E211" s="20">
        <v>4184</v>
      </c>
      <c r="F211" s="20">
        <v>0</v>
      </c>
      <c r="G211" s="20">
        <v>0</v>
      </c>
      <c r="H211" s="20">
        <v>0</v>
      </c>
      <c r="I211" s="20">
        <v>4186</v>
      </c>
      <c r="J211" s="20">
        <v>7</v>
      </c>
      <c r="K211" s="20">
        <v>0</v>
      </c>
      <c r="L211" s="20">
        <v>0</v>
      </c>
      <c r="M211" s="20">
        <v>0</v>
      </c>
      <c r="N211" s="20">
        <v>690</v>
      </c>
      <c r="O211" s="20">
        <v>2</v>
      </c>
      <c r="P211" s="20">
        <v>0</v>
      </c>
      <c r="Q211" s="20">
        <v>1</v>
      </c>
      <c r="R211" s="20">
        <v>0</v>
      </c>
      <c r="S211" s="20">
        <v>700</v>
      </c>
      <c r="T211" s="20">
        <v>85</v>
      </c>
      <c r="U211" s="20">
        <v>0</v>
      </c>
      <c r="V211" s="20">
        <v>85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1</v>
      </c>
      <c r="AF211" s="20">
        <v>94</v>
      </c>
      <c r="AG211" s="20">
        <v>18</v>
      </c>
      <c r="AH211" s="20">
        <v>0</v>
      </c>
      <c r="AI211" s="20">
        <v>2</v>
      </c>
      <c r="AJ211" s="20">
        <v>1</v>
      </c>
      <c r="AK211" s="20">
        <v>0</v>
      </c>
      <c r="AL211" s="20">
        <v>623</v>
      </c>
      <c r="AM211" s="20">
        <v>0</v>
      </c>
      <c r="AN211" s="20">
        <v>0</v>
      </c>
      <c r="AO211" s="20">
        <v>0</v>
      </c>
      <c r="AP211" s="20">
        <v>0</v>
      </c>
      <c r="AQ211" s="20">
        <v>3</v>
      </c>
      <c r="AR211" s="20">
        <v>0</v>
      </c>
      <c r="AS211" s="20">
        <v>742</v>
      </c>
      <c r="AT211" s="20">
        <v>5713</v>
      </c>
      <c r="AU211" s="20">
        <v>0</v>
      </c>
      <c r="AV211" s="20">
        <v>5713</v>
      </c>
      <c r="AW211" s="16"/>
      <c r="AX211" s="20">
        <v>5802</v>
      </c>
      <c r="AY211" s="20">
        <v>0</v>
      </c>
      <c r="AZ211" s="20">
        <v>5802</v>
      </c>
    </row>
    <row r="212" spans="2:52" s="19" customFormat="1" ht="18.75">
      <c r="B212" s="7" t="s">
        <v>129</v>
      </c>
      <c r="C212" s="7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/>
      <c r="AX212" s="20">
        <v>0</v>
      </c>
      <c r="AY212" s="20">
        <v>0</v>
      </c>
      <c r="AZ212" s="20">
        <v>0</v>
      </c>
    </row>
    <row r="213" spans="2:52" s="19" customFormat="1" ht="18.75">
      <c r="B213" s="7" t="s">
        <v>139</v>
      </c>
      <c r="C213" s="7" t="s">
        <v>520</v>
      </c>
      <c r="D213" s="20">
        <v>1</v>
      </c>
      <c r="E213" s="20">
        <v>133</v>
      </c>
      <c r="F213" s="20">
        <v>0</v>
      </c>
      <c r="G213" s="20">
        <v>0</v>
      </c>
      <c r="H213" s="20">
        <v>0</v>
      </c>
      <c r="I213" s="20">
        <v>134</v>
      </c>
      <c r="J213" s="20">
        <v>4</v>
      </c>
      <c r="K213" s="20">
        <v>0</v>
      </c>
      <c r="L213" s="20">
        <v>0</v>
      </c>
      <c r="M213" s="20">
        <v>0</v>
      </c>
      <c r="N213" s="20">
        <v>444</v>
      </c>
      <c r="O213" s="20">
        <v>2</v>
      </c>
      <c r="P213" s="20">
        <v>0</v>
      </c>
      <c r="Q213" s="20">
        <v>0</v>
      </c>
      <c r="R213" s="20">
        <v>0</v>
      </c>
      <c r="S213" s="20">
        <v>450</v>
      </c>
      <c r="T213" s="20">
        <v>3</v>
      </c>
      <c r="U213" s="20">
        <v>0</v>
      </c>
      <c r="V213" s="20">
        <v>3</v>
      </c>
      <c r="W213" s="20">
        <v>0</v>
      </c>
      <c r="X213" s="20">
        <v>22702</v>
      </c>
      <c r="Y213" s="20">
        <v>0</v>
      </c>
      <c r="Z213" s="20">
        <v>0</v>
      </c>
      <c r="AA213" s="20">
        <v>1</v>
      </c>
      <c r="AB213" s="20">
        <v>0</v>
      </c>
      <c r="AC213" s="20">
        <v>0</v>
      </c>
      <c r="AD213" s="20">
        <v>22703</v>
      </c>
      <c r="AE213" s="20">
        <v>2</v>
      </c>
      <c r="AF213" s="20">
        <v>8</v>
      </c>
      <c r="AG213" s="20">
        <v>34</v>
      </c>
      <c r="AH213" s="20">
        <v>0</v>
      </c>
      <c r="AI213" s="20">
        <v>0</v>
      </c>
      <c r="AJ213" s="20">
        <v>0</v>
      </c>
      <c r="AK213" s="20">
        <v>0</v>
      </c>
      <c r="AL213" s="20">
        <v>328</v>
      </c>
      <c r="AM213" s="20">
        <v>0</v>
      </c>
      <c r="AN213" s="20">
        <v>0</v>
      </c>
      <c r="AO213" s="20">
        <v>0</v>
      </c>
      <c r="AP213" s="20">
        <v>0</v>
      </c>
      <c r="AQ213" s="20">
        <v>9</v>
      </c>
      <c r="AR213" s="20">
        <v>2</v>
      </c>
      <c r="AS213" s="20">
        <v>383</v>
      </c>
      <c r="AT213" s="20">
        <v>23673</v>
      </c>
      <c r="AU213" s="20">
        <v>0</v>
      </c>
      <c r="AV213" s="20">
        <v>23673</v>
      </c>
      <c r="AW213" s="16"/>
      <c r="AX213" s="20">
        <v>19474</v>
      </c>
      <c r="AY213" s="20">
        <v>0</v>
      </c>
      <c r="AZ213" s="20">
        <v>19474</v>
      </c>
    </row>
    <row r="214" spans="2:52" s="19" customFormat="1" ht="18.75">
      <c r="B214" s="7" t="s">
        <v>140</v>
      </c>
      <c r="C214" s="7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/>
      <c r="AX214" s="20">
        <v>0</v>
      </c>
      <c r="AY214" s="20">
        <v>0</v>
      </c>
      <c r="AZ214" s="20">
        <v>0</v>
      </c>
    </row>
    <row r="215" spans="2:52" s="19" customFormat="1" ht="18.75">
      <c r="B215" s="7" t="s">
        <v>130</v>
      </c>
      <c r="C215" s="7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/>
      <c r="AX215" s="20">
        <v>0</v>
      </c>
      <c r="AY215" s="20">
        <v>0</v>
      </c>
      <c r="AZ215" s="20">
        <v>0</v>
      </c>
    </row>
    <row r="216" spans="2:52" s="19" customFormat="1" ht="18.75">
      <c r="B216" s="7" t="s">
        <v>141</v>
      </c>
      <c r="C216" s="7" t="s">
        <v>523</v>
      </c>
      <c r="D216" s="20">
        <v>0</v>
      </c>
      <c r="E216" s="20">
        <v>24</v>
      </c>
      <c r="F216" s="20">
        <v>0</v>
      </c>
      <c r="G216" s="20">
        <v>0</v>
      </c>
      <c r="H216" s="20">
        <v>0</v>
      </c>
      <c r="I216" s="20">
        <v>24</v>
      </c>
      <c r="J216" s="20">
        <v>0</v>
      </c>
      <c r="K216" s="20">
        <v>0</v>
      </c>
      <c r="L216" s="20">
        <v>0</v>
      </c>
      <c r="M216" s="20">
        <v>0</v>
      </c>
      <c r="N216" s="20">
        <v>50</v>
      </c>
      <c r="O216" s="20">
        <v>0</v>
      </c>
      <c r="P216" s="20">
        <v>0</v>
      </c>
      <c r="Q216" s="20">
        <v>0</v>
      </c>
      <c r="R216" s="20">
        <v>0</v>
      </c>
      <c r="S216" s="20">
        <v>50</v>
      </c>
      <c r="T216" s="20">
        <v>0</v>
      </c>
      <c r="U216" s="20">
        <v>0</v>
      </c>
      <c r="V216" s="20">
        <v>0</v>
      </c>
      <c r="W216" s="20">
        <v>0</v>
      </c>
      <c r="X216" s="20">
        <v>1075</v>
      </c>
      <c r="Y216" s="20">
        <v>0</v>
      </c>
      <c r="Z216" s="20">
        <v>0</v>
      </c>
      <c r="AA216" s="20">
        <v>0</v>
      </c>
      <c r="AB216" s="20">
        <v>0</v>
      </c>
      <c r="AC216" s="20">
        <v>0</v>
      </c>
      <c r="AD216" s="20">
        <v>1075</v>
      </c>
      <c r="AE216" s="20">
        <v>0</v>
      </c>
      <c r="AF216" s="20">
        <v>1</v>
      </c>
      <c r="AG216" s="20">
        <v>3</v>
      </c>
      <c r="AH216" s="20">
        <v>0</v>
      </c>
      <c r="AI216" s="20">
        <v>0</v>
      </c>
      <c r="AJ216" s="20">
        <v>0</v>
      </c>
      <c r="AK216" s="20">
        <v>0</v>
      </c>
      <c r="AL216" s="20">
        <v>128</v>
      </c>
      <c r="AM216" s="20">
        <v>0</v>
      </c>
      <c r="AN216" s="20">
        <v>0</v>
      </c>
      <c r="AO216" s="20">
        <v>0</v>
      </c>
      <c r="AP216" s="20">
        <v>0</v>
      </c>
      <c r="AQ216" s="20">
        <v>1</v>
      </c>
      <c r="AR216" s="20">
        <v>0</v>
      </c>
      <c r="AS216" s="20">
        <v>133</v>
      </c>
      <c r="AT216" s="20">
        <v>1282</v>
      </c>
      <c r="AU216" s="20">
        <v>0</v>
      </c>
      <c r="AV216" s="20">
        <v>1282</v>
      </c>
      <c r="AW216" s="16"/>
      <c r="AX216" s="20">
        <v>1205</v>
      </c>
      <c r="AY216" s="20">
        <v>0</v>
      </c>
      <c r="AZ216" s="20">
        <v>1205</v>
      </c>
    </row>
    <row r="217" spans="2:52" s="19" customFormat="1" ht="18.75">
      <c r="B217" s="7" t="s">
        <v>142</v>
      </c>
      <c r="C217" s="7" t="s">
        <v>524</v>
      </c>
      <c r="D217" s="20">
        <v>0</v>
      </c>
      <c r="E217" s="20">
        <v>21</v>
      </c>
      <c r="F217" s="20">
        <v>0</v>
      </c>
      <c r="G217" s="20">
        <v>0</v>
      </c>
      <c r="H217" s="20">
        <v>0</v>
      </c>
      <c r="I217" s="20">
        <v>21</v>
      </c>
      <c r="J217" s="20">
        <v>1</v>
      </c>
      <c r="K217" s="20">
        <v>0</v>
      </c>
      <c r="L217" s="20">
        <v>0</v>
      </c>
      <c r="M217" s="20">
        <v>0</v>
      </c>
      <c r="N217" s="20">
        <v>22</v>
      </c>
      <c r="O217" s="20">
        <v>0</v>
      </c>
      <c r="P217" s="20">
        <v>0</v>
      </c>
      <c r="Q217" s="20">
        <v>0</v>
      </c>
      <c r="R217" s="20">
        <v>0</v>
      </c>
      <c r="S217" s="20">
        <v>23</v>
      </c>
      <c r="T217" s="20">
        <v>0</v>
      </c>
      <c r="U217" s="20">
        <v>0</v>
      </c>
      <c r="V217" s="20">
        <v>0</v>
      </c>
      <c r="W217" s="20">
        <v>0</v>
      </c>
      <c r="X217" s="20">
        <v>851</v>
      </c>
      <c r="Y217" s="20">
        <v>0</v>
      </c>
      <c r="Z217" s="20">
        <v>0</v>
      </c>
      <c r="AA217" s="20">
        <v>0</v>
      </c>
      <c r="AB217" s="20">
        <v>0</v>
      </c>
      <c r="AC217" s="20">
        <v>0</v>
      </c>
      <c r="AD217" s="20">
        <v>851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22</v>
      </c>
      <c r="AM217" s="20">
        <v>0</v>
      </c>
      <c r="AN217" s="20">
        <v>0</v>
      </c>
      <c r="AO217" s="20">
        <v>0</v>
      </c>
      <c r="AP217" s="20">
        <v>0</v>
      </c>
      <c r="AQ217" s="20">
        <v>1</v>
      </c>
      <c r="AR217" s="20">
        <v>0</v>
      </c>
      <c r="AS217" s="20">
        <v>23</v>
      </c>
      <c r="AT217" s="20">
        <v>918</v>
      </c>
      <c r="AU217" s="20">
        <v>0</v>
      </c>
      <c r="AV217" s="20">
        <v>918</v>
      </c>
      <c r="AW217" s="16"/>
      <c r="AX217" s="20">
        <v>673</v>
      </c>
      <c r="AY217" s="20">
        <v>0</v>
      </c>
      <c r="AZ217" s="20">
        <v>673</v>
      </c>
    </row>
    <row r="218" spans="2:52" s="19" customFormat="1" ht="18.75">
      <c r="B218" s="7" t="s">
        <v>131</v>
      </c>
      <c r="C218" s="7" t="s">
        <v>525</v>
      </c>
      <c r="D218" s="20">
        <v>0</v>
      </c>
      <c r="E218" s="20">
        <v>5</v>
      </c>
      <c r="F218" s="20">
        <v>0</v>
      </c>
      <c r="G218" s="20">
        <v>0</v>
      </c>
      <c r="H218" s="20">
        <v>0</v>
      </c>
      <c r="I218" s="20">
        <v>5</v>
      </c>
      <c r="J218" s="20">
        <v>0</v>
      </c>
      <c r="K218" s="20">
        <v>0</v>
      </c>
      <c r="L218" s="20">
        <v>0</v>
      </c>
      <c r="M218" s="20">
        <v>0</v>
      </c>
      <c r="N218" s="20">
        <v>7</v>
      </c>
      <c r="O218" s="20">
        <v>0</v>
      </c>
      <c r="P218" s="20">
        <v>0</v>
      </c>
      <c r="Q218" s="20">
        <v>0</v>
      </c>
      <c r="R218" s="20">
        <v>0</v>
      </c>
      <c r="S218" s="20">
        <v>7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  <c r="AE218" s="20">
        <v>0</v>
      </c>
      <c r="AF218" s="20">
        <v>2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2</v>
      </c>
      <c r="AT218" s="20">
        <v>14</v>
      </c>
      <c r="AU218" s="20">
        <v>0</v>
      </c>
      <c r="AV218" s="20">
        <v>14</v>
      </c>
      <c r="AW218" s="16"/>
      <c r="AX218" s="20">
        <v>8</v>
      </c>
      <c r="AY218" s="20">
        <v>0</v>
      </c>
      <c r="AZ218" s="20">
        <v>8</v>
      </c>
    </row>
    <row r="219" spans="2:52" s="19" customFormat="1" ht="18.75">
      <c r="B219" s="7" t="s">
        <v>132</v>
      </c>
      <c r="C219" s="7" t="s">
        <v>526</v>
      </c>
      <c r="D219" s="20">
        <v>1</v>
      </c>
      <c r="E219" s="20">
        <v>223</v>
      </c>
      <c r="F219" s="20">
        <v>0</v>
      </c>
      <c r="G219" s="20">
        <v>0</v>
      </c>
      <c r="H219" s="20">
        <v>0</v>
      </c>
      <c r="I219" s="20">
        <v>224</v>
      </c>
      <c r="J219" s="20">
        <v>36</v>
      </c>
      <c r="K219" s="20">
        <v>1</v>
      </c>
      <c r="L219" s="20">
        <v>0</v>
      </c>
      <c r="M219" s="20">
        <v>0</v>
      </c>
      <c r="N219" s="20">
        <v>837</v>
      </c>
      <c r="O219" s="20">
        <v>11</v>
      </c>
      <c r="P219" s="20">
        <v>0</v>
      </c>
      <c r="Q219" s="20">
        <v>0</v>
      </c>
      <c r="R219" s="20">
        <v>0</v>
      </c>
      <c r="S219" s="20">
        <v>885</v>
      </c>
      <c r="T219" s="20">
        <v>1</v>
      </c>
      <c r="U219" s="20">
        <v>0</v>
      </c>
      <c r="V219" s="20">
        <v>1</v>
      </c>
      <c r="W219" s="20">
        <v>0</v>
      </c>
      <c r="X219" s="20">
        <v>14628</v>
      </c>
      <c r="Y219" s="20">
        <v>0</v>
      </c>
      <c r="Z219" s="20">
        <v>0</v>
      </c>
      <c r="AA219" s="20">
        <v>1</v>
      </c>
      <c r="AB219" s="20">
        <v>0</v>
      </c>
      <c r="AC219" s="20">
        <v>0</v>
      </c>
      <c r="AD219" s="20">
        <v>14629</v>
      </c>
      <c r="AE219" s="20">
        <v>0</v>
      </c>
      <c r="AF219" s="20">
        <v>20</v>
      </c>
      <c r="AG219" s="20">
        <v>38</v>
      </c>
      <c r="AH219" s="20">
        <v>0</v>
      </c>
      <c r="AI219" s="20">
        <v>0</v>
      </c>
      <c r="AJ219" s="20">
        <v>7</v>
      </c>
      <c r="AK219" s="20">
        <v>10</v>
      </c>
      <c r="AL219" s="20">
        <v>347</v>
      </c>
      <c r="AM219" s="20">
        <v>0</v>
      </c>
      <c r="AN219" s="20">
        <v>0</v>
      </c>
      <c r="AO219" s="20">
        <v>0</v>
      </c>
      <c r="AP219" s="20">
        <v>0</v>
      </c>
      <c r="AQ219" s="20">
        <v>32</v>
      </c>
      <c r="AR219" s="20">
        <v>15</v>
      </c>
      <c r="AS219" s="20">
        <v>469</v>
      </c>
      <c r="AT219" s="20">
        <v>16208</v>
      </c>
      <c r="AU219" s="20">
        <v>0</v>
      </c>
      <c r="AV219" s="20">
        <v>16208</v>
      </c>
      <c r="AW219" s="16"/>
      <c r="AX219" s="20">
        <v>12357</v>
      </c>
      <c r="AY219" s="20">
        <v>0</v>
      </c>
      <c r="AZ219" s="20">
        <v>12357</v>
      </c>
    </row>
    <row r="220" spans="2:52" s="19" customFormat="1" ht="18.75">
      <c r="B220" s="7" t="s">
        <v>133</v>
      </c>
      <c r="C220" s="7" t="s">
        <v>527</v>
      </c>
      <c r="D220" s="20">
        <v>1</v>
      </c>
      <c r="E220" s="20">
        <v>172</v>
      </c>
      <c r="F220" s="20">
        <v>0</v>
      </c>
      <c r="G220" s="20">
        <v>0</v>
      </c>
      <c r="H220" s="20">
        <v>0</v>
      </c>
      <c r="I220" s="20">
        <v>173</v>
      </c>
      <c r="J220" s="20">
        <v>12</v>
      </c>
      <c r="K220" s="20">
        <v>0</v>
      </c>
      <c r="L220" s="20">
        <v>0</v>
      </c>
      <c r="M220" s="20">
        <v>0</v>
      </c>
      <c r="N220" s="20">
        <v>755</v>
      </c>
      <c r="O220" s="20">
        <v>42</v>
      </c>
      <c r="P220" s="20">
        <v>0</v>
      </c>
      <c r="Q220" s="20">
        <v>0</v>
      </c>
      <c r="R220" s="20">
        <v>0</v>
      </c>
      <c r="S220" s="20">
        <v>809</v>
      </c>
      <c r="T220" s="20">
        <v>2</v>
      </c>
      <c r="U220" s="20">
        <v>0</v>
      </c>
      <c r="V220" s="20">
        <v>2</v>
      </c>
      <c r="W220" s="20">
        <v>1</v>
      </c>
      <c r="X220" s="20">
        <v>10145</v>
      </c>
      <c r="Y220" s="20">
        <v>0</v>
      </c>
      <c r="Z220" s="20">
        <v>0</v>
      </c>
      <c r="AA220" s="20">
        <v>1</v>
      </c>
      <c r="AB220" s="20">
        <v>0</v>
      </c>
      <c r="AC220" s="20">
        <v>0</v>
      </c>
      <c r="AD220" s="20">
        <v>10147</v>
      </c>
      <c r="AE220" s="20">
        <v>0</v>
      </c>
      <c r="AF220" s="20">
        <v>0</v>
      </c>
      <c r="AG220" s="20">
        <v>26</v>
      </c>
      <c r="AH220" s="20">
        <v>0</v>
      </c>
      <c r="AI220" s="20">
        <v>0</v>
      </c>
      <c r="AJ220" s="20">
        <v>4</v>
      </c>
      <c r="AK220" s="20">
        <v>5</v>
      </c>
      <c r="AL220" s="20">
        <v>71</v>
      </c>
      <c r="AM220" s="20">
        <v>0</v>
      </c>
      <c r="AN220" s="20">
        <v>0</v>
      </c>
      <c r="AO220" s="20">
        <v>0</v>
      </c>
      <c r="AP220" s="20">
        <v>0</v>
      </c>
      <c r="AQ220" s="20">
        <v>14</v>
      </c>
      <c r="AR220" s="20">
        <v>3</v>
      </c>
      <c r="AS220" s="20">
        <v>123</v>
      </c>
      <c r="AT220" s="20">
        <v>11255</v>
      </c>
      <c r="AU220" s="20">
        <v>0</v>
      </c>
      <c r="AV220" s="20">
        <v>11255</v>
      </c>
      <c r="AW220" s="16"/>
      <c r="AX220" s="20">
        <v>12953</v>
      </c>
      <c r="AY220" s="20">
        <v>0</v>
      </c>
      <c r="AZ220" s="20">
        <v>12953</v>
      </c>
    </row>
    <row r="221" spans="2:52" s="19" customFormat="1" ht="18.75">
      <c r="B221" s="7" t="s">
        <v>134</v>
      </c>
      <c r="C221" s="7" t="s">
        <v>528</v>
      </c>
      <c r="D221" s="20">
        <v>1</v>
      </c>
      <c r="E221" s="20">
        <v>123</v>
      </c>
      <c r="F221" s="20">
        <v>0</v>
      </c>
      <c r="G221" s="20">
        <v>0</v>
      </c>
      <c r="H221" s="20">
        <v>0</v>
      </c>
      <c r="I221" s="20">
        <v>124</v>
      </c>
      <c r="J221" s="20">
        <v>0</v>
      </c>
      <c r="K221" s="20">
        <v>0</v>
      </c>
      <c r="L221" s="20">
        <v>0</v>
      </c>
      <c r="M221" s="20">
        <v>0</v>
      </c>
      <c r="N221" s="20">
        <v>14</v>
      </c>
      <c r="O221" s="20">
        <v>3</v>
      </c>
      <c r="P221" s="20">
        <v>1</v>
      </c>
      <c r="Q221" s="20">
        <v>0</v>
      </c>
      <c r="R221" s="20">
        <v>0</v>
      </c>
      <c r="S221" s="20">
        <v>18</v>
      </c>
      <c r="T221" s="20">
        <v>1</v>
      </c>
      <c r="U221" s="20">
        <v>0</v>
      </c>
      <c r="V221" s="20">
        <v>1</v>
      </c>
      <c r="W221" s="20">
        <v>0</v>
      </c>
      <c r="X221" s="20">
        <v>24930</v>
      </c>
      <c r="Y221" s="20">
        <v>0</v>
      </c>
      <c r="Z221" s="20">
        <v>0</v>
      </c>
      <c r="AA221" s="20">
        <v>0</v>
      </c>
      <c r="AB221" s="20">
        <v>0</v>
      </c>
      <c r="AC221" s="20">
        <v>5</v>
      </c>
      <c r="AD221" s="20">
        <v>24935</v>
      </c>
      <c r="AE221" s="20">
        <v>9</v>
      </c>
      <c r="AF221" s="20">
        <v>2</v>
      </c>
      <c r="AG221" s="20">
        <v>5</v>
      </c>
      <c r="AH221" s="20">
        <v>0</v>
      </c>
      <c r="AI221" s="20">
        <v>0</v>
      </c>
      <c r="AJ221" s="20">
        <v>0</v>
      </c>
      <c r="AK221" s="20">
        <v>0</v>
      </c>
      <c r="AL221" s="20">
        <v>94</v>
      </c>
      <c r="AM221" s="20">
        <v>0</v>
      </c>
      <c r="AN221" s="20">
        <v>0</v>
      </c>
      <c r="AO221" s="20">
        <v>0</v>
      </c>
      <c r="AP221" s="20">
        <v>0</v>
      </c>
      <c r="AQ221" s="20">
        <v>2</v>
      </c>
      <c r="AR221" s="20">
        <v>1</v>
      </c>
      <c r="AS221" s="20">
        <v>113</v>
      </c>
      <c r="AT221" s="20">
        <v>25191</v>
      </c>
      <c r="AU221" s="20">
        <v>0</v>
      </c>
      <c r="AV221" s="20">
        <v>25191</v>
      </c>
      <c r="AW221" s="16"/>
      <c r="AX221" s="20">
        <v>16816</v>
      </c>
      <c r="AY221" s="20">
        <v>0</v>
      </c>
      <c r="AZ221" s="20">
        <v>16816</v>
      </c>
    </row>
    <row r="222" spans="2:52" s="19" customFormat="1" ht="18.75">
      <c r="B222" s="7" t="s">
        <v>136</v>
      </c>
      <c r="C222" s="7" t="s">
        <v>529</v>
      </c>
      <c r="D222" s="20">
        <v>0</v>
      </c>
      <c r="E222" s="20">
        <v>5</v>
      </c>
      <c r="F222" s="20">
        <v>0</v>
      </c>
      <c r="G222" s="20">
        <v>0</v>
      </c>
      <c r="H222" s="20">
        <v>0</v>
      </c>
      <c r="I222" s="20">
        <v>5</v>
      </c>
      <c r="J222" s="20">
        <v>0</v>
      </c>
      <c r="K222" s="20">
        <v>0</v>
      </c>
      <c r="L222" s="20">
        <v>0</v>
      </c>
      <c r="M222" s="20">
        <v>0</v>
      </c>
      <c r="N222" s="20">
        <v>2</v>
      </c>
      <c r="O222" s="20">
        <v>0</v>
      </c>
      <c r="P222" s="20">
        <v>0</v>
      </c>
      <c r="Q222" s="20">
        <v>0</v>
      </c>
      <c r="R222" s="20">
        <v>0</v>
      </c>
      <c r="S222" s="20">
        <v>2</v>
      </c>
      <c r="T222" s="20">
        <v>1</v>
      </c>
      <c r="U222" s="20">
        <v>0</v>
      </c>
      <c r="V222" s="20">
        <v>1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1</v>
      </c>
      <c r="AG222" s="20">
        <v>1</v>
      </c>
      <c r="AH222" s="20">
        <v>0</v>
      </c>
      <c r="AI222" s="20">
        <v>2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4</v>
      </c>
      <c r="AT222" s="20">
        <v>12</v>
      </c>
      <c r="AU222" s="20">
        <v>0</v>
      </c>
      <c r="AV222" s="20">
        <v>12</v>
      </c>
      <c r="AW222" s="16"/>
      <c r="AX222" s="20">
        <v>7</v>
      </c>
      <c r="AY222" s="20">
        <v>0</v>
      </c>
      <c r="AZ222" s="20">
        <v>7</v>
      </c>
    </row>
    <row r="223" spans="2:52" s="19" customFormat="1" ht="18.75">
      <c r="B223" s="7" t="s">
        <v>135</v>
      </c>
      <c r="C223" s="7" t="s">
        <v>340</v>
      </c>
      <c r="D223" s="20">
        <v>0</v>
      </c>
      <c r="E223" s="20">
        <v>31</v>
      </c>
      <c r="F223" s="20">
        <v>0</v>
      </c>
      <c r="G223" s="20">
        <v>0</v>
      </c>
      <c r="H223" s="20">
        <v>0</v>
      </c>
      <c r="I223" s="20">
        <v>31</v>
      </c>
      <c r="J223" s="20">
        <v>0</v>
      </c>
      <c r="K223" s="20">
        <v>0</v>
      </c>
      <c r="L223" s="20">
        <v>0</v>
      </c>
      <c r="M223" s="20">
        <v>0</v>
      </c>
      <c r="N223" s="20">
        <v>18</v>
      </c>
      <c r="O223" s="20">
        <v>0</v>
      </c>
      <c r="P223" s="20">
        <v>0</v>
      </c>
      <c r="Q223" s="20">
        <v>0</v>
      </c>
      <c r="R223" s="20">
        <v>0</v>
      </c>
      <c r="S223" s="20">
        <v>18</v>
      </c>
      <c r="T223" s="20">
        <v>2</v>
      </c>
      <c r="U223" s="20">
        <v>0</v>
      </c>
      <c r="V223" s="20">
        <v>2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1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1</v>
      </c>
      <c r="AT223" s="20">
        <v>52</v>
      </c>
      <c r="AU223" s="20">
        <v>0</v>
      </c>
      <c r="AV223" s="20">
        <v>52</v>
      </c>
      <c r="AW223" s="16"/>
      <c r="AX223" s="20">
        <v>59</v>
      </c>
      <c r="AY223" s="20">
        <v>0</v>
      </c>
      <c r="AZ223" s="20">
        <v>59</v>
      </c>
    </row>
    <row r="224" spans="2:52" s="19" customFormat="1" ht="18.75">
      <c r="B224" s="7" t="s">
        <v>137</v>
      </c>
      <c r="C224" s="7" t="s">
        <v>530</v>
      </c>
      <c r="D224" s="20">
        <v>17</v>
      </c>
      <c r="E224" s="20">
        <v>63</v>
      </c>
      <c r="F224" s="20">
        <v>0</v>
      </c>
      <c r="G224" s="20">
        <v>0</v>
      </c>
      <c r="H224" s="20">
        <v>0</v>
      </c>
      <c r="I224" s="20">
        <v>80</v>
      </c>
      <c r="J224" s="20">
        <v>109</v>
      </c>
      <c r="K224" s="20">
        <v>1</v>
      </c>
      <c r="L224" s="20">
        <v>0</v>
      </c>
      <c r="M224" s="20">
        <v>0</v>
      </c>
      <c r="N224" s="20">
        <v>2250</v>
      </c>
      <c r="O224" s="20">
        <v>37</v>
      </c>
      <c r="P224" s="20">
        <v>0</v>
      </c>
      <c r="Q224" s="20">
        <v>0</v>
      </c>
      <c r="R224" s="20">
        <v>0</v>
      </c>
      <c r="S224" s="20">
        <v>2397</v>
      </c>
      <c r="T224" s="20">
        <v>2</v>
      </c>
      <c r="U224" s="20">
        <v>0</v>
      </c>
      <c r="V224" s="20">
        <v>2</v>
      </c>
      <c r="W224" s="20">
        <v>0</v>
      </c>
      <c r="X224" s="20">
        <v>75067</v>
      </c>
      <c r="Y224" s="20">
        <v>0</v>
      </c>
      <c r="Z224" s="20">
        <v>1</v>
      </c>
      <c r="AA224" s="20">
        <v>5</v>
      </c>
      <c r="AB224" s="20">
        <v>2</v>
      </c>
      <c r="AC224" s="20">
        <v>0</v>
      </c>
      <c r="AD224" s="20">
        <v>75075</v>
      </c>
      <c r="AE224" s="20">
        <v>0</v>
      </c>
      <c r="AF224" s="20">
        <v>52</v>
      </c>
      <c r="AG224" s="20">
        <v>50</v>
      </c>
      <c r="AH224" s="20">
        <v>2</v>
      </c>
      <c r="AI224" s="20">
        <v>0</v>
      </c>
      <c r="AJ224" s="20">
        <v>433</v>
      </c>
      <c r="AK224" s="20">
        <v>16</v>
      </c>
      <c r="AL224" s="20">
        <v>815</v>
      </c>
      <c r="AM224" s="20">
        <v>0</v>
      </c>
      <c r="AN224" s="20">
        <v>1</v>
      </c>
      <c r="AO224" s="20">
        <v>0</v>
      </c>
      <c r="AP224" s="20">
        <v>0</v>
      </c>
      <c r="AQ224" s="20">
        <v>31</v>
      </c>
      <c r="AR224" s="20">
        <v>8</v>
      </c>
      <c r="AS224" s="20">
        <v>1408</v>
      </c>
      <c r="AT224" s="20">
        <v>78963</v>
      </c>
      <c r="AU224" s="20">
        <v>0</v>
      </c>
      <c r="AV224" s="20">
        <v>78963</v>
      </c>
      <c r="AW224" s="16"/>
      <c r="AX224" s="20">
        <v>81115</v>
      </c>
      <c r="AY224" s="20">
        <v>0</v>
      </c>
      <c r="AZ224" s="20">
        <v>81115</v>
      </c>
    </row>
    <row r="225" spans="2:52" s="19" customFormat="1" ht="18.75">
      <c r="B225" s="7" t="s">
        <v>138</v>
      </c>
      <c r="C225" s="7" t="s">
        <v>531</v>
      </c>
      <c r="D225" s="20">
        <v>0</v>
      </c>
      <c r="E225" s="20">
        <v>16</v>
      </c>
      <c r="F225" s="20">
        <v>0</v>
      </c>
      <c r="G225" s="20">
        <v>0</v>
      </c>
      <c r="H225" s="20">
        <v>0</v>
      </c>
      <c r="I225" s="20">
        <v>16</v>
      </c>
      <c r="J225" s="20">
        <v>0</v>
      </c>
      <c r="K225" s="20">
        <v>0</v>
      </c>
      <c r="L225" s="20">
        <v>0</v>
      </c>
      <c r="M225" s="20">
        <v>0</v>
      </c>
      <c r="N225" s="20">
        <v>1</v>
      </c>
      <c r="O225" s="20">
        <v>0</v>
      </c>
      <c r="P225" s="20">
        <v>0</v>
      </c>
      <c r="Q225" s="20">
        <v>0</v>
      </c>
      <c r="R225" s="20">
        <v>0</v>
      </c>
      <c r="S225" s="20">
        <v>1</v>
      </c>
      <c r="T225" s="20">
        <v>1</v>
      </c>
      <c r="U225" s="20">
        <v>0</v>
      </c>
      <c r="V225" s="20">
        <v>1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2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2</v>
      </c>
      <c r="AT225" s="20">
        <v>20</v>
      </c>
      <c r="AU225" s="20">
        <v>0</v>
      </c>
      <c r="AV225" s="20">
        <v>20</v>
      </c>
      <c r="AW225" s="16"/>
      <c r="AX225" s="20">
        <v>14</v>
      </c>
      <c r="AY225" s="20">
        <v>0</v>
      </c>
      <c r="AZ225" s="20">
        <v>14</v>
      </c>
    </row>
    <row r="226" spans="2:52" s="19" customFormat="1" ht="18.75">
      <c r="B226" s="7" t="s">
        <v>143</v>
      </c>
      <c r="C226" s="7" t="s">
        <v>532</v>
      </c>
      <c r="D226" s="20">
        <v>0</v>
      </c>
      <c r="E226" s="20">
        <v>3</v>
      </c>
      <c r="F226" s="20">
        <v>0</v>
      </c>
      <c r="G226" s="20">
        <v>0</v>
      </c>
      <c r="H226" s="20">
        <v>0</v>
      </c>
      <c r="I226" s="20">
        <v>3</v>
      </c>
      <c r="J226" s="20">
        <v>0</v>
      </c>
      <c r="K226" s="20">
        <v>0</v>
      </c>
      <c r="L226" s="20">
        <v>0</v>
      </c>
      <c r="M226" s="20">
        <v>0</v>
      </c>
      <c r="N226" s="20">
        <v>66</v>
      </c>
      <c r="O226" s="20">
        <v>0</v>
      </c>
      <c r="P226" s="20">
        <v>0</v>
      </c>
      <c r="Q226" s="20">
        <v>0</v>
      </c>
      <c r="R226" s="20">
        <v>0</v>
      </c>
      <c r="S226" s="20">
        <v>66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1</v>
      </c>
      <c r="AC226" s="20">
        <v>0</v>
      </c>
      <c r="AD226" s="20">
        <v>1</v>
      </c>
      <c r="AE226" s="20">
        <v>0</v>
      </c>
      <c r="AF226" s="20">
        <v>60</v>
      </c>
      <c r="AG226" s="20">
        <v>183</v>
      </c>
      <c r="AH226" s="20">
        <v>0</v>
      </c>
      <c r="AI226" s="20">
        <v>11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254</v>
      </c>
      <c r="AT226" s="20">
        <v>324</v>
      </c>
      <c r="AU226" s="20">
        <v>0</v>
      </c>
      <c r="AV226" s="20">
        <v>324</v>
      </c>
      <c r="AW226" s="16"/>
      <c r="AX226" s="20">
        <v>350</v>
      </c>
      <c r="AY226" s="20">
        <v>0</v>
      </c>
      <c r="AZ226" s="20">
        <v>350</v>
      </c>
    </row>
    <row r="227" spans="2:52" s="19" customFormat="1" ht="18.75">
      <c r="B227" s="7" t="s">
        <v>144</v>
      </c>
      <c r="C227" s="7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/>
      <c r="AX227" s="20">
        <v>0</v>
      </c>
      <c r="AY227" s="20">
        <v>0</v>
      </c>
      <c r="AZ227" s="20">
        <v>0</v>
      </c>
    </row>
    <row r="228" spans="2:52" s="19" customFormat="1" ht="18.75">
      <c r="B228" s="7" t="s">
        <v>149</v>
      </c>
      <c r="C228" s="7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/>
      <c r="AX228" s="20">
        <v>0</v>
      </c>
      <c r="AY228" s="20">
        <v>0</v>
      </c>
      <c r="AZ228" s="20">
        <v>0</v>
      </c>
    </row>
    <row r="229" spans="2:52" s="19" customFormat="1" ht="18.75">
      <c r="B229" s="7" t="s">
        <v>150</v>
      </c>
      <c r="C229" s="7" t="s">
        <v>535</v>
      </c>
      <c r="D229" s="20">
        <v>0</v>
      </c>
      <c r="E229" s="20">
        <v>2</v>
      </c>
      <c r="F229" s="20">
        <v>0</v>
      </c>
      <c r="G229" s="20">
        <v>0</v>
      </c>
      <c r="H229" s="20">
        <v>0</v>
      </c>
      <c r="I229" s="20">
        <v>2</v>
      </c>
      <c r="J229" s="20">
        <v>0</v>
      </c>
      <c r="K229" s="20">
        <v>0</v>
      </c>
      <c r="L229" s="20">
        <v>0</v>
      </c>
      <c r="M229" s="20">
        <v>0</v>
      </c>
      <c r="N229" s="20">
        <v>9</v>
      </c>
      <c r="O229" s="20">
        <v>0</v>
      </c>
      <c r="P229" s="20">
        <v>0</v>
      </c>
      <c r="Q229" s="20">
        <v>0</v>
      </c>
      <c r="R229" s="20">
        <v>0</v>
      </c>
      <c r="S229" s="20">
        <v>9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1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1</v>
      </c>
      <c r="AT229" s="20">
        <v>12</v>
      </c>
      <c r="AU229" s="20">
        <v>0</v>
      </c>
      <c r="AV229" s="20">
        <v>12</v>
      </c>
      <c r="AW229" s="16"/>
      <c r="AX229" s="20">
        <v>10</v>
      </c>
      <c r="AY229" s="20">
        <v>0</v>
      </c>
      <c r="AZ229" s="20">
        <v>10</v>
      </c>
    </row>
    <row r="230" spans="2:52" s="19" customFormat="1" ht="18.75">
      <c r="B230" s="7" t="s">
        <v>148</v>
      </c>
      <c r="C230" s="7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/>
      <c r="AX230" s="20">
        <v>0</v>
      </c>
      <c r="AY230" s="20">
        <v>0</v>
      </c>
      <c r="AZ230" s="20">
        <v>0</v>
      </c>
    </row>
    <row r="231" spans="2:52" s="19" customFormat="1" ht="18.75">
      <c r="B231" s="7" t="s">
        <v>151</v>
      </c>
      <c r="C231" s="7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/>
      <c r="AX231" s="20">
        <v>0</v>
      </c>
      <c r="AY231" s="20">
        <v>0</v>
      </c>
      <c r="AZ231" s="20">
        <v>0</v>
      </c>
    </row>
    <row r="232" spans="2:52" s="19" customFormat="1" ht="18.75">
      <c r="B232" s="7" t="s">
        <v>145</v>
      </c>
      <c r="C232" s="7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/>
      <c r="AX232" s="20">
        <v>0</v>
      </c>
      <c r="AY232" s="20">
        <v>0</v>
      </c>
      <c r="AZ232" s="20">
        <v>0</v>
      </c>
    </row>
    <row r="233" spans="2:52" s="19" customFormat="1" ht="18.75">
      <c r="B233" s="7" t="s">
        <v>146</v>
      </c>
      <c r="C233" s="7" t="s">
        <v>539</v>
      </c>
      <c r="D233" s="20">
        <v>0</v>
      </c>
      <c r="E233" s="20">
        <v>5</v>
      </c>
      <c r="F233" s="20">
        <v>0</v>
      </c>
      <c r="G233" s="20">
        <v>0</v>
      </c>
      <c r="H233" s="20">
        <v>0</v>
      </c>
      <c r="I233" s="20">
        <v>5</v>
      </c>
      <c r="J233" s="20"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0</v>
      </c>
      <c r="P233" s="20"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20">
        <v>0</v>
      </c>
      <c r="AR233" s="20">
        <v>0</v>
      </c>
      <c r="AS233" s="20">
        <v>0</v>
      </c>
      <c r="AT233" s="20">
        <v>5</v>
      </c>
      <c r="AU233" s="20">
        <v>0</v>
      </c>
      <c r="AV233" s="20">
        <v>5</v>
      </c>
      <c r="AW233" s="16"/>
      <c r="AX233" s="20">
        <v>10</v>
      </c>
      <c r="AY233" s="20">
        <v>0</v>
      </c>
      <c r="AZ233" s="20">
        <v>10</v>
      </c>
    </row>
    <row r="234" spans="2:52" s="19" customFormat="1" ht="18.75">
      <c r="B234" s="7" t="s">
        <v>147</v>
      </c>
      <c r="C234" s="7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/>
      <c r="AX234" s="20">
        <v>0</v>
      </c>
      <c r="AY234" s="20">
        <v>0</v>
      </c>
      <c r="AZ234" s="20">
        <v>0</v>
      </c>
    </row>
    <row r="235" spans="2:52" s="19" customFormat="1" ht="18.75">
      <c r="B235" s="7" t="s">
        <v>152</v>
      </c>
      <c r="C235" s="7" t="s">
        <v>541</v>
      </c>
      <c r="D235" s="20">
        <v>0</v>
      </c>
      <c r="E235" s="20">
        <v>5</v>
      </c>
      <c r="F235" s="20">
        <v>0</v>
      </c>
      <c r="G235" s="20">
        <v>0</v>
      </c>
      <c r="H235" s="20">
        <v>0</v>
      </c>
      <c r="I235" s="20">
        <v>5</v>
      </c>
      <c r="J235" s="20">
        <v>0</v>
      </c>
      <c r="K235" s="20">
        <v>0</v>
      </c>
      <c r="L235" s="20">
        <v>0</v>
      </c>
      <c r="M235" s="20">
        <v>0</v>
      </c>
      <c r="N235" s="20">
        <v>54</v>
      </c>
      <c r="O235" s="20">
        <v>0</v>
      </c>
      <c r="P235" s="20">
        <v>0</v>
      </c>
      <c r="Q235" s="20">
        <v>0</v>
      </c>
      <c r="R235" s="20">
        <v>0</v>
      </c>
      <c r="S235" s="20">
        <v>54</v>
      </c>
      <c r="T235" s="20">
        <v>3</v>
      </c>
      <c r="U235" s="20">
        <v>0</v>
      </c>
      <c r="V235" s="20">
        <v>3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0</v>
      </c>
      <c r="AF235" s="20">
        <v>46</v>
      </c>
      <c r="AG235" s="20">
        <v>277</v>
      </c>
      <c r="AH235" s="20">
        <v>0</v>
      </c>
      <c r="AI235" s="20">
        <v>14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337</v>
      </c>
      <c r="AT235" s="20">
        <v>399</v>
      </c>
      <c r="AU235" s="20">
        <v>0</v>
      </c>
      <c r="AV235" s="20">
        <v>399</v>
      </c>
      <c r="AW235" s="16"/>
      <c r="AX235" s="20">
        <v>473</v>
      </c>
      <c r="AY235" s="20">
        <v>0</v>
      </c>
      <c r="AZ235" s="20">
        <v>473</v>
      </c>
    </row>
    <row r="236" spans="2:52" s="19" customFormat="1" ht="18.75">
      <c r="B236" s="7" t="s">
        <v>172</v>
      </c>
      <c r="C236" s="7" t="s">
        <v>542</v>
      </c>
      <c r="D236" s="20">
        <v>21</v>
      </c>
      <c r="E236" s="20">
        <v>1158</v>
      </c>
      <c r="F236" s="20">
        <v>0</v>
      </c>
      <c r="G236" s="20">
        <v>0</v>
      </c>
      <c r="H236" s="20">
        <v>0</v>
      </c>
      <c r="I236" s="20">
        <v>1179</v>
      </c>
      <c r="J236" s="20">
        <v>136</v>
      </c>
      <c r="K236" s="20">
        <v>0</v>
      </c>
      <c r="L236" s="20">
        <v>0</v>
      </c>
      <c r="M236" s="20">
        <v>0</v>
      </c>
      <c r="N236" s="20">
        <v>6225</v>
      </c>
      <c r="O236" s="20">
        <v>207</v>
      </c>
      <c r="P236" s="20">
        <v>0</v>
      </c>
      <c r="Q236" s="20">
        <v>1</v>
      </c>
      <c r="R236" s="20">
        <v>0</v>
      </c>
      <c r="S236" s="20">
        <v>6569</v>
      </c>
      <c r="T236" s="20">
        <v>18</v>
      </c>
      <c r="U236" s="20">
        <v>0</v>
      </c>
      <c r="V236" s="20">
        <v>18</v>
      </c>
      <c r="W236" s="20">
        <v>2</v>
      </c>
      <c r="X236" s="20">
        <v>86312</v>
      </c>
      <c r="Y236" s="20">
        <v>2</v>
      </c>
      <c r="Z236" s="20">
        <v>2</v>
      </c>
      <c r="AA236" s="20">
        <v>13</v>
      </c>
      <c r="AB236" s="20">
        <v>0</v>
      </c>
      <c r="AC236" s="20">
        <v>1</v>
      </c>
      <c r="AD236" s="20">
        <v>86332</v>
      </c>
      <c r="AE236" s="20">
        <v>27</v>
      </c>
      <c r="AF236" s="20">
        <v>267</v>
      </c>
      <c r="AG236" s="20">
        <v>728</v>
      </c>
      <c r="AH236" s="20">
        <v>1</v>
      </c>
      <c r="AI236" s="20">
        <v>39</v>
      </c>
      <c r="AJ236" s="20">
        <v>26</v>
      </c>
      <c r="AK236" s="20">
        <v>13</v>
      </c>
      <c r="AL236" s="20">
        <v>404</v>
      </c>
      <c r="AM236" s="20">
        <v>1</v>
      </c>
      <c r="AN236" s="20">
        <v>0</v>
      </c>
      <c r="AO236" s="20">
        <v>0</v>
      </c>
      <c r="AP236" s="20">
        <v>0</v>
      </c>
      <c r="AQ236" s="20">
        <v>138</v>
      </c>
      <c r="AR236" s="20">
        <v>92</v>
      </c>
      <c r="AS236" s="20">
        <v>1736</v>
      </c>
      <c r="AT236" s="20">
        <v>95834</v>
      </c>
      <c r="AU236" s="20">
        <v>0</v>
      </c>
      <c r="AV236" s="20">
        <v>95834</v>
      </c>
      <c r="AW236" s="16"/>
      <c r="AX236" s="20">
        <v>100546</v>
      </c>
      <c r="AY236" s="20">
        <v>0</v>
      </c>
      <c r="AZ236" s="20">
        <v>100546</v>
      </c>
    </row>
    <row r="237" spans="2:52" s="19" customFormat="1" ht="18.75">
      <c r="B237" s="7" t="s">
        <v>154</v>
      </c>
      <c r="C237" s="7" t="s">
        <v>543</v>
      </c>
      <c r="D237" s="20">
        <v>8</v>
      </c>
      <c r="E237" s="20">
        <v>946</v>
      </c>
      <c r="F237" s="20">
        <v>0</v>
      </c>
      <c r="G237" s="20">
        <v>0</v>
      </c>
      <c r="H237" s="20">
        <v>0</v>
      </c>
      <c r="I237" s="20">
        <v>954</v>
      </c>
      <c r="J237" s="20">
        <v>90</v>
      </c>
      <c r="K237" s="20">
        <v>0</v>
      </c>
      <c r="L237" s="20">
        <v>0</v>
      </c>
      <c r="M237" s="20">
        <v>0</v>
      </c>
      <c r="N237" s="20">
        <v>3044</v>
      </c>
      <c r="O237" s="20">
        <v>145</v>
      </c>
      <c r="P237" s="20">
        <v>0</v>
      </c>
      <c r="Q237" s="20">
        <v>0</v>
      </c>
      <c r="R237" s="20">
        <v>0</v>
      </c>
      <c r="S237" s="20">
        <v>3279</v>
      </c>
      <c r="T237" s="20">
        <v>14</v>
      </c>
      <c r="U237" s="20">
        <v>0</v>
      </c>
      <c r="V237" s="20">
        <v>14</v>
      </c>
      <c r="W237" s="20">
        <v>2</v>
      </c>
      <c r="X237" s="20">
        <v>69165</v>
      </c>
      <c r="Y237" s="20">
        <v>0</v>
      </c>
      <c r="Z237" s="20">
        <v>0</v>
      </c>
      <c r="AA237" s="20">
        <v>12</v>
      </c>
      <c r="AB237" s="20">
        <v>2</v>
      </c>
      <c r="AC237" s="20">
        <v>0</v>
      </c>
      <c r="AD237" s="20">
        <v>69181</v>
      </c>
      <c r="AE237" s="20">
        <v>10</v>
      </c>
      <c r="AF237" s="20">
        <v>43</v>
      </c>
      <c r="AG237" s="20">
        <v>154</v>
      </c>
      <c r="AH237" s="20">
        <v>2</v>
      </c>
      <c r="AI237" s="20">
        <v>129</v>
      </c>
      <c r="AJ237" s="20">
        <v>348</v>
      </c>
      <c r="AK237" s="20">
        <v>17</v>
      </c>
      <c r="AL237" s="20">
        <v>866</v>
      </c>
      <c r="AM237" s="20">
        <v>0</v>
      </c>
      <c r="AN237" s="20">
        <v>1</v>
      </c>
      <c r="AO237" s="20">
        <v>0</v>
      </c>
      <c r="AP237" s="20">
        <v>0</v>
      </c>
      <c r="AQ237" s="20">
        <v>72</v>
      </c>
      <c r="AR237" s="20">
        <v>29</v>
      </c>
      <c r="AS237" s="20">
        <v>1671</v>
      </c>
      <c r="AT237" s="20">
        <v>75101</v>
      </c>
      <c r="AU237" s="20">
        <v>0</v>
      </c>
      <c r="AV237" s="20">
        <v>75101</v>
      </c>
      <c r="AW237" s="16"/>
      <c r="AX237" s="20">
        <v>76944</v>
      </c>
      <c r="AY237" s="20">
        <v>0</v>
      </c>
      <c r="AZ237" s="20">
        <v>76944</v>
      </c>
    </row>
    <row r="238" spans="2:52" s="19" customFormat="1" ht="18.75">
      <c r="B238" s="7" t="s">
        <v>153</v>
      </c>
      <c r="C238" s="7" t="s">
        <v>544</v>
      </c>
      <c r="D238" s="20">
        <v>0</v>
      </c>
      <c r="E238" s="20">
        <v>136</v>
      </c>
      <c r="F238" s="20">
        <v>0</v>
      </c>
      <c r="G238" s="20">
        <v>0</v>
      </c>
      <c r="H238" s="20">
        <v>0</v>
      </c>
      <c r="I238" s="20">
        <v>136</v>
      </c>
      <c r="J238" s="20">
        <v>13</v>
      </c>
      <c r="K238" s="20">
        <v>0</v>
      </c>
      <c r="L238" s="20">
        <v>0</v>
      </c>
      <c r="M238" s="20">
        <v>0</v>
      </c>
      <c r="N238" s="20">
        <v>352</v>
      </c>
      <c r="O238" s="20">
        <v>12</v>
      </c>
      <c r="P238" s="20">
        <v>0</v>
      </c>
      <c r="Q238" s="20">
        <v>0</v>
      </c>
      <c r="R238" s="20">
        <v>0</v>
      </c>
      <c r="S238" s="20">
        <v>377</v>
      </c>
      <c r="T238" s="20">
        <v>1</v>
      </c>
      <c r="U238" s="20">
        <v>0</v>
      </c>
      <c r="V238" s="20">
        <v>1</v>
      </c>
      <c r="W238" s="20">
        <v>0</v>
      </c>
      <c r="X238" s="20">
        <v>7644</v>
      </c>
      <c r="Y238" s="20">
        <v>0</v>
      </c>
      <c r="Z238" s="20">
        <v>0</v>
      </c>
      <c r="AA238" s="20">
        <v>0</v>
      </c>
      <c r="AB238" s="20">
        <v>0</v>
      </c>
      <c r="AC238" s="20">
        <v>0</v>
      </c>
      <c r="AD238" s="20">
        <v>7644</v>
      </c>
      <c r="AE238" s="20">
        <v>0</v>
      </c>
      <c r="AF238" s="20">
        <v>15</v>
      </c>
      <c r="AG238" s="20">
        <v>18</v>
      </c>
      <c r="AH238" s="20">
        <v>0</v>
      </c>
      <c r="AI238" s="20">
        <v>0</v>
      </c>
      <c r="AJ238" s="20">
        <v>1</v>
      </c>
      <c r="AK238" s="20">
        <v>3</v>
      </c>
      <c r="AL238" s="20">
        <v>466</v>
      </c>
      <c r="AM238" s="20">
        <v>0</v>
      </c>
      <c r="AN238" s="20">
        <v>0</v>
      </c>
      <c r="AO238" s="20">
        <v>0</v>
      </c>
      <c r="AP238" s="20">
        <v>0</v>
      </c>
      <c r="AQ238" s="20">
        <v>7</v>
      </c>
      <c r="AR238" s="20">
        <v>3</v>
      </c>
      <c r="AS238" s="20">
        <v>513</v>
      </c>
      <c r="AT238" s="20">
        <v>8671</v>
      </c>
      <c r="AU238" s="20">
        <v>0</v>
      </c>
      <c r="AV238" s="20">
        <v>8671</v>
      </c>
      <c r="AW238" s="16"/>
      <c r="AX238" s="20">
        <v>7096</v>
      </c>
      <c r="AY238" s="20">
        <v>0</v>
      </c>
      <c r="AZ238" s="20">
        <v>7096</v>
      </c>
    </row>
    <row r="239" spans="2:52" s="19" customFormat="1" ht="18.75">
      <c r="B239" s="7" t="s">
        <v>155</v>
      </c>
      <c r="C239" s="7" t="s">
        <v>545</v>
      </c>
      <c r="D239" s="20">
        <v>2</v>
      </c>
      <c r="E239" s="20">
        <v>0</v>
      </c>
      <c r="F239" s="20">
        <v>0</v>
      </c>
      <c r="G239" s="20">
        <v>0</v>
      </c>
      <c r="H239" s="20">
        <v>0</v>
      </c>
      <c r="I239" s="20">
        <v>2</v>
      </c>
      <c r="J239" s="20"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0</v>
      </c>
      <c r="P239" s="20">
        <v>0</v>
      </c>
      <c r="Q239" s="20">
        <v>0</v>
      </c>
      <c r="R239" s="20">
        <v>0</v>
      </c>
      <c r="S239" s="20">
        <v>0</v>
      </c>
      <c r="T239" s="20">
        <v>0</v>
      </c>
      <c r="U239" s="20">
        <v>0</v>
      </c>
      <c r="V239" s="20">
        <v>0</v>
      </c>
      <c r="W239" s="20">
        <v>0</v>
      </c>
      <c r="X239" s="20">
        <v>36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36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0</v>
      </c>
      <c r="AR239" s="20">
        <v>0</v>
      </c>
      <c r="AS239" s="20">
        <v>0</v>
      </c>
      <c r="AT239" s="20">
        <v>38</v>
      </c>
      <c r="AU239" s="20">
        <v>0</v>
      </c>
      <c r="AV239" s="20">
        <v>38</v>
      </c>
      <c r="AW239" s="16"/>
      <c r="AX239" s="20">
        <v>32</v>
      </c>
      <c r="AY239" s="20">
        <v>0</v>
      </c>
      <c r="AZ239" s="20">
        <v>32</v>
      </c>
    </row>
    <row r="240" spans="2:52" s="19" customFormat="1" ht="18.75">
      <c r="B240" s="7" t="s">
        <v>156</v>
      </c>
      <c r="C240" s="7" t="s">
        <v>546</v>
      </c>
      <c r="D240" s="20">
        <v>1</v>
      </c>
      <c r="E240" s="20">
        <v>50</v>
      </c>
      <c r="F240" s="20">
        <v>0</v>
      </c>
      <c r="G240" s="20">
        <v>0</v>
      </c>
      <c r="H240" s="20">
        <v>0</v>
      </c>
      <c r="I240" s="20">
        <v>51</v>
      </c>
      <c r="J240" s="20">
        <v>0</v>
      </c>
      <c r="K240" s="20">
        <v>0</v>
      </c>
      <c r="L240" s="20">
        <v>0</v>
      </c>
      <c r="M240" s="20">
        <v>0</v>
      </c>
      <c r="N240" s="20">
        <v>74</v>
      </c>
      <c r="O240" s="20">
        <v>0</v>
      </c>
      <c r="P240" s="20">
        <v>0</v>
      </c>
      <c r="Q240" s="20">
        <v>0</v>
      </c>
      <c r="R240" s="20">
        <v>0</v>
      </c>
      <c r="S240" s="20">
        <v>74</v>
      </c>
      <c r="T240" s="20">
        <v>18</v>
      </c>
      <c r="U240" s="20">
        <v>0</v>
      </c>
      <c r="V240" s="20">
        <v>18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12</v>
      </c>
      <c r="AG240" s="20">
        <v>0</v>
      </c>
      <c r="AH240" s="20">
        <v>0</v>
      </c>
      <c r="AI240" s="20">
        <v>0</v>
      </c>
      <c r="AJ240" s="20">
        <v>0</v>
      </c>
      <c r="AK240" s="20">
        <v>0</v>
      </c>
      <c r="AL240" s="20">
        <v>0</v>
      </c>
      <c r="AM240" s="20">
        <v>0</v>
      </c>
      <c r="AN240" s="20">
        <v>0</v>
      </c>
      <c r="AO240" s="20">
        <v>0</v>
      </c>
      <c r="AP240" s="20">
        <v>0</v>
      </c>
      <c r="AQ240" s="20">
        <v>1</v>
      </c>
      <c r="AR240" s="20">
        <v>0</v>
      </c>
      <c r="AS240" s="20">
        <v>13</v>
      </c>
      <c r="AT240" s="20">
        <v>156</v>
      </c>
      <c r="AU240" s="20">
        <v>0</v>
      </c>
      <c r="AV240" s="20">
        <v>156</v>
      </c>
      <c r="AW240" s="16"/>
      <c r="AX240" s="20">
        <v>161</v>
      </c>
      <c r="AY240" s="20">
        <v>0</v>
      </c>
      <c r="AZ240" s="20">
        <v>161</v>
      </c>
    </row>
    <row r="241" spans="2:52" s="19" customFormat="1" ht="18.75">
      <c r="B241" s="7" t="s">
        <v>157</v>
      </c>
      <c r="C241" s="7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/>
      <c r="AX241" s="20">
        <v>0</v>
      </c>
      <c r="AY241" s="20">
        <v>0</v>
      </c>
      <c r="AZ241" s="20">
        <v>0</v>
      </c>
    </row>
    <row r="242" spans="2:52" s="19" customFormat="1" ht="18.75">
      <c r="B242" s="7" t="s">
        <v>161</v>
      </c>
      <c r="C242" s="7" t="s">
        <v>548</v>
      </c>
      <c r="D242" s="20">
        <v>0</v>
      </c>
      <c r="E242" s="20">
        <v>72</v>
      </c>
      <c r="F242" s="20">
        <v>0</v>
      </c>
      <c r="G242" s="20">
        <v>0</v>
      </c>
      <c r="H242" s="20">
        <v>0</v>
      </c>
      <c r="I242" s="20">
        <v>72</v>
      </c>
      <c r="J242" s="20">
        <v>0</v>
      </c>
      <c r="K242" s="20">
        <v>0</v>
      </c>
      <c r="L242" s="20">
        <v>0</v>
      </c>
      <c r="M242" s="20">
        <v>0</v>
      </c>
      <c r="N242" s="20">
        <v>15</v>
      </c>
      <c r="O242" s="20">
        <v>0</v>
      </c>
      <c r="P242" s="20">
        <v>0</v>
      </c>
      <c r="Q242" s="20">
        <v>0</v>
      </c>
      <c r="R242" s="20">
        <v>0</v>
      </c>
      <c r="S242" s="20">
        <v>15</v>
      </c>
      <c r="T242" s="20">
        <v>3</v>
      </c>
      <c r="U242" s="20">
        <v>0</v>
      </c>
      <c r="V242" s="20">
        <v>3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1</v>
      </c>
      <c r="AG242" s="20">
        <v>0</v>
      </c>
      <c r="AH242" s="20">
        <v>0</v>
      </c>
      <c r="AI242" s="20">
        <v>1</v>
      </c>
      <c r="AJ242" s="20">
        <v>0</v>
      </c>
      <c r="AK242" s="20">
        <v>0</v>
      </c>
      <c r="AL242" s="20">
        <v>25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27</v>
      </c>
      <c r="AT242" s="20">
        <v>117</v>
      </c>
      <c r="AU242" s="20">
        <v>0</v>
      </c>
      <c r="AV242" s="20">
        <v>117</v>
      </c>
      <c r="AW242" s="16"/>
      <c r="AX242" s="20">
        <v>122</v>
      </c>
      <c r="AY242" s="20">
        <v>0</v>
      </c>
      <c r="AZ242" s="20">
        <v>122</v>
      </c>
    </row>
    <row r="243" spans="2:52" s="19" customFormat="1" ht="18.75">
      <c r="B243" s="7" t="s">
        <v>159</v>
      </c>
      <c r="C243" s="7" t="s">
        <v>549</v>
      </c>
      <c r="D243" s="20">
        <v>1</v>
      </c>
      <c r="E243" s="20">
        <v>0</v>
      </c>
      <c r="F243" s="20">
        <v>0</v>
      </c>
      <c r="G243" s="20">
        <v>0</v>
      </c>
      <c r="H243" s="20">
        <v>0</v>
      </c>
      <c r="I243" s="20">
        <v>1</v>
      </c>
      <c r="J243" s="20">
        <v>1</v>
      </c>
      <c r="K243" s="20">
        <v>0</v>
      </c>
      <c r="L243" s="20">
        <v>0</v>
      </c>
      <c r="M243" s="20">
        <v>0</v>
      </c>
      <c r="N243" s="20">
        <v>56</v>
      </c>
      <c r="O243" s="20">
        <v>0</v>
      </c>
      <c r="P243" s="20">
        <v>0</v>
      </c>
      <c r="Q243" s="20">
        <v>0</v>
      </c>
      <c r="R243" s="20">
        <v>0</v>
      </c>
      <c r="S243" s="20">
        <v>57</v>
      </c>
      <c r="T243" s="20">
        <v>0</v>
      </c>
      <c r="U243" s="20">
        <v>0</v>
      </c>
      <c r="V243" s="20">
        <v>0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0">
        <v>1255</v>
      </c>
      <c r="AC243" s="20">
        <v>0</v>
      </c>
      <c r="AD243" s="20">
        <v>1255</v>
      </c>
      <c r="AE243" s="20">
        <v>0</v>
      </c>
      <c r="AF243" s="20">
        <v>3</v>
      </c>
      <c r="AG243" s="20">
        <v>4</v>
      </c>
      <c r="AH243" s="20">
        <v>0</v>
      </c>
      <c r="AI243" s="20">
        <v>0</v>
      </c>
      <c r="AJ243" s="20">
        <v>0</v>
      </c>
      <c r="AK243" s="20">
        <v>0</v>
      </c>
      <c r="AL243" s="20">
        <v>82</v>
      </c>
      <c r="AM243" s="20">
        <v>0</v>
      </c>
      <c r="AN243" s="20">
        <v>0</v>
      </c>
      <c r="AO243" s="20">
        <v>0</v>
      </c>
      <c r="AP243" s="20">
        <v>0</v>
      </c>
      <c r="AQ243" s="20">
        <v>1</v>
      </c>
      <c r="AR243" s="20">
        <v>1</v>
      </c>
      <c r="AS243" s="20">
        <v>91</v>
      </c>
      <c r="AT243" s="20">
        <v>1404</v>
      </c>
      <c r="AU243" s="20">
        <v>0</v>
      </c>
      <c r="AV243" s="20">
        <v>1404</v>
      </c>
      <c r="AW243" s="16"/>
      <c r="AX243" s="20">
        <v>1363</v>
      </c>
      <c r="AY243" s="20">
        <v>0</v>
      </c>
      <c r="AZ243" s="20">
        <v>1363</v>
      </c>
    </row>
    <row r="244" spans="2:52" s="19" customFormat="1" ht="18.75">
      <c r="B244" s="7" t="s">
        <v>160</v>
      </c>
      <c r="C244" s="7" t="s">
        <v>550</v>
      </c>
      <c r="D244" s="20">
        <v>0</v>
      </c>
      <c r="E244" s="20">
        <v>61</v>
      </c>
      <c r="F244" s="20">
        <v>0</v>
      </c>
      <c r="G244" s="20">
        <v>0</v>
      </c>
      <c r="H244" s="20">
        <v>0</v>
      </c>
      <c r="I244" s="20">
        <v>61</v>
      </c>
      <c r="J244" s="20">
        <v>1</v>
      </c>
      <c r="K244" s="20">
        <v>0</v>
      </c>
      <c r="L244" s="20">
        <v>0</v>
      </c>
      <c r="M244" s="20">
        <v>0</v>
      </c>
      <c r="N244" s="20">
        <v>27</v>
      </c>
      <c r="O244" s="20">
        <v>0</v>
      </c>
      <c r="P244" s="20">
        <v>0</v>
      </c>
      <c r="Q244" s="20">
        <v>0</v>
      </c>
      <c r="R244" s="20">
        <v>0</v>
      </c>
      <c r="S244" s="20">
        <v>28</v>
      </c>
      <c r="T244" s="20">
        <v>8</v>
      </c>
      <c r="U244" s="20">
        <v>0</v>
      </c>
      <c r="V244" s="20">
        <v>8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1</v>
      </c>
      <c r="AG244" s="20">
        <v>3</v>
      </c>
      <c r="AH244" s="20">
        <v>0</v>
      </c>
      <c r="AI244" s="20">
        <v>0</v>
      </c>
      <c r="AJ244" s="20">
        <v>0</v>
      </c>
      <c r="AK244" s="20">
        <v>0</v>
      </c>
      <c r="AL244" s="20">
        <v>4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8</v>
      </c>
      <c r="AT244" s="20">
        <v>105</v>
      </c>
      <c r="AU244" s="20">
        <v>0</v>
      </c>
      <c r="AV244" s="20">
        <v>105</v>
      </c>
      <c r="AW244" s="16"/>
      <c r="AX244" s="20">
        <v>109</v>
      </c>
      <c r="AY244" s="20">
        <v>0</v>
      </c>
      <c r="AZ244" s="20">
        <v>109</v>
      </c>
    </row>
    <row r="245" spans="2:52" s="19" customFormat="1" ht="18.75">
      <c r="B245" s="7" t="s">
        <v>158</v>
      </c>
      <c r="C245" s="7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/>
      <c r="AX245" s="20">
        <v>0</v>
      </c>
      <c r="AY245" s="20">
        <v>0</v>
      </c>
      <c r="AZ245" s="20">
        <v>0</v>
      </c>
    </row>
    <row r="246" spans="2:52" s="19" customFormat="1" ht="18.75">
      <c r="B246" s="7" t="s">
        <v>168</v>
      </c>
      <c r="C246" s="7" t="s">
        <v>552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1</v>
      </c>
      <c r="O246" s="20">
        <v>0</v>
      </c>
      <c r="P246" s="20">
        <v>0</v>
      </c>
      <c r="Q246" s="20">
        <v>0</v>
      </c>
      <c r="R246" s="20">
        <v>0</v>
      </c>
      <c r="S246" s="20">
        <v>1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1</v>
      </c>
      <c r="AU246" s="20">
        <v>0</v>
      </c>
      <c r="AV246" s="20">
        <v>1</v>
      </c>
      <c r="AW246" s="16"/>
      <c r="AX246" s="20">
        <v>1</v>
      </c>
      <c r="AY246" s="20">
        <v>0</v>
      </c>
      <c r="AZ246" s="20">
        <v>1</v>
      </c>
    </row>
    <row r="247" spans="2:52" s="19" customFormat="1" ht="18.75">
      <c r="B247" s="7" t="s">
        <v>162</v>
      </c>
      <c r="C247" s="7" t="s">
        <v>553</v>
      </c>
      <c r="D247" s="20">
        <v>1</v>
      </c>
      <c r="E247" s="20">
        <v>334</v>
      </c>
      <c r="F247" s="20">
        <v>0</v>
      </c>
      <c r="G247" s="20">
        <v>0</v>
      </c>
      <c r="H247" s="20">
        <v>0</v>
      </c>
      <c r="I247" s="20">
        <v>335</v>
      </c>
      <c r="J247" s="20">
        <v>22</v>
      </c>
      <c r="K247" s="20">
        <v>0</v>
      </c>
      <c r="L247" s="20">
        <v>0</v>
      </c>
      <c r="M247" s="20">
        <v>0</v>
      </c>
      <c r="N247" s="20">
        <v>1129</v>
      </c>
      <c r="O247" s="20">
        <v>4</v>
      </c>
      <c r="P247" s="20">
        <v>1</v>
      </c>
      <c r="Q247" s="20">
        <v>0</v>
      </c>
      <c r="R247" s="20">
        <v>0</v>
      </c>
      <c r="S247" s="20">
        <v>1156</v>
      </c>
      <c r="T247" s="20">
        <v>8</v>
      </c>
      <c r="U247" s="20">
        <v>0</v>
      </c>
      <c r="V247" s="20">
        <v>8</v>
      </c>
      <c r="W247" s="20">
        <v>0</v>
      </c>
      <c r="X247" s="20">
        <v>15855</v>
      </c>
      <c r="Y247" s="20">
        <v>0</v>
      </c>
      <c r="Z247" s="20">
        <v>0</v>
      </c>
      <c r="AA247" s="20">
        <v>1</v>
      </c>
      <c r="AB247" s="20">
        <v>0</v>
      </c>
      <c r="AC247" s="20">
        <v>0</v>
      </c>
      <c r="AD247" s="20">
        <v>15856</v>
      </c>
      <c r="AE247" s="20">
        <v>0</v>
      </c>
      <c r="AF247" s="20">
        <v>16</v>
      </c>
      <c r="AG247" s="20">
        <v>41</v>
      </c>
      <c r="AH247" s="20">
        <v>0</v>
      </c>
      <c r="AI247" s="20">
        <v>0</v>
      </c>
      <c r="AJ247" s="20">
        <v>6</v>
      </c>
      <c r="AK247" s="20">
        <v>3</v>
      </c>
      <c r="AL247" s="20">
        <v>327</v>
      </c>
      <c r="AM247" s="20">
        <v>0</v>
      </c>
      <c r="AN247" s="20">
        <v>0</v>
      </c>
      <c r="AO247" s="20">
        <v>0</v>
      </c>
      <c r="AP247" s="20">
        <v>0</v>
      </c>
      <c r="AQ247" s="20">
        <v>15</v>
      </c>
      <c r="AR247" s="20">
        <v>4</v>
      </c>
      <c r="AS247" s="20">
        <v>412</v>
      </c>
      <c r="AT247" s="20">
        <v>17767</v>
      </c>
      <c r="AU247" s="20">
        <v>0</v>
      </c>
      <c r="AV247" s="20">
        <v>17767</v>
      </c>
      <c r="AW247" s="16"/>
      <c r="AX247" s="20">
        <v>14021</v>
      </c>
      <c r="AY247" s="20">
        <v>0</v>
      </c>
      <c r="AZ247" s="20">
        <v>14021</v>
      </c>
    </row>
    <row r="248" spans="2:52" s="19" customFormat="1" ht="18.75">
      <c r="B248" s="7" t="s">
        <v>163</v>
      </c>
      <c r="C248" s="7" t="s">
        <v>554</v>
      </c>
      <c r="D248" s="20">
        <v>144873</v>
      </c>
      <c r="E248" s="20">
        <v>6437</v>
      </c>
      <c r="F248" s="20">
        <v>0</v>
      </c>
      <c r="G248" s="20">
        <v>0</v>
      </c>
      <c r="H248" s="20">
        <v>0</v>
      </c>
      <c r="I248" s="20">
        <v>151310</v>
      </c>
      <c r="J248" s="20">
        <v>645</v>
      </c>
      <c r="K248" s="20">
        <v>0</v>
      </c>
      <c r="L248" s="20">
        <v>0</v>
      </c>
      <c r="M248" s="20">
        <v>0</v>
      </c>
      <c r="N248" s="20">
        <v>7136</v>
      </c>
      <c r="O248" s="20">
        <v>67</v>
      </c>
      <c r="P248" s="20">
        <v>2</v>
      </c>
      <c r="Q248" s="20">
        <v>0</v>
      </c>
      <c r="R248" s="20">
        <v>0</v>
      </c>
      <c r="S248" s="20">
        <v>7850</v>
      </c>
      <c r="T248" s="20">
        <v>83</v>
      </c>
      <c r="U248" s="20">
        <v>0</v>
      </c>
      <c r="V248" s="20">
        <v>83</v>
      </c>
      <c r="W248" s="20">
        <v>63</v>
      </c>
      <c r="X248" s="20">
        <v>1</v>
      </c>
      <c r="Y248" s="20">
        <v>13</v>
      </c>
      <c r="Z248" s="20">
        <v>3</v>
      </c>
      <c r="AA248" s="20">
        <v>5</v>
      </c>
      <c r="AB248" s="20">
        <v>0</v>
      </c>
      <c r="AC248" s="20">
        <v>0</v>
      </c>
      <c r="AD248" s="20">
        <v>85</v>
      </c>
      <c r="AE248" s="20">
        <v>10</v>
      </c>
      <c r="AF248" s="20">
        <v>121</v>
      </c>
      <c r="AG248" s="20">
        <v>169</v>
      </c>
      <c r="AH248" s="20">
        <v>6</v>
      </c>
      <c r="AI248" s="20">
        <v>6</v>
      </c>
      <c r="AJ248" s="20">
        <v>134</v>
      </c>
      <c r="AK248" s="20">
        <v>5</v>
      </c>
      <c r="AL248" s="20">
        <v>4192</v>
      </c>
      <c r="AM248" s="20">
        <v>0</v>
      </c>
      <c r="AN248" s="20">
        <v>0</v>
      </c>
      <c r="AO248" s="20">
        <v>0</v>
      </c>
      <c r="AP248" s="20">
        <v>0</v>
      </c>
      <c r="AQ248" s="20">
        <v>37</v>
      </c>
      <c r="AR248" s="20">
        <v>5636</v>
      </c>
      <c r="AS248" s="20">
        <v>10316</v>
      </c>
      <c r="AT248" s="20">
        <v>169644</v>
      </c>
      <c r="AU248" s="20">
        <v>0</v>
      </c>
      <c r="AV248" s="20">
        <v>169644</v>
      </c>
      <c r="AW248" s="16"/>
      <c r="AX248" s="20">
        <v>176840</v>
      </c>
      <c r="AY248" s="20">
        <v>0</v>
      </c>
      <c r="AZ248" s="20">
        <v>176840</v>
      </c>
    </row>
    <row r="249" spans="2:52" s="19" customFormat="1" ht="18.75">
      <c r="B249" s="7" t="s">
        <v>164</v>
      </c>
      <c r="C249" s="7" t="s">
        <v>555</v>
      </c>
      <c r="D249" s="20">
        <v>11</v>
      </c>
      <c r="E249" s="20">
        <v>44</v>
      </c>
      <c r="F249" s="20">
        <v>0</v>
      </c>
      <c r="G249" s="20">
        <v>0</v>
      </c>
      <c r="H249" s="20">
        <v>0</v>
      </c>
      <c r="I249" s="20">
        <v>55</v>
      </c>
      <c r="J249" s="20">
        <v>11</v>
      </c>
      <c r="K249" s="20">
        <v>0</v>
      </c>
      <c r="L249" s="20">
        <v>0</v>
      </c>
      <c r="M249" s="20">
        <v>0</v>
      </c>
      <c r="N249" s="20">
        <v>1377</v>
      </c>
      <c r="O249" s="20">
        <v>10</v>
      </c>
      <c r="P249" s="20">
        <v>0</v>
      </c>
      <c r="Q249" s="20">
        <v>0</v>
      </c>
      <c r="R249" s="20">
        <v>0</v>
      </c>
      <c r="S249" s="20">
        <v>1398</v>
      </c>
      <c r="T249" s="20">
        <v>2</v>
      </c>
      <c r="U249" s="20">
        <v>0</v>
      </c>
      <c r="V249" s="20">
        <v>2</v>
      </c>
      <c r="W249" s="20">
        <v>0</v>
      </c>
      <c r="X249" s="20">
        <v>65804</v>
      </c>
      <c r="Y249" s="20">
        <v>0</v>
      </c>
      <c r="Z249" s="20">
        <v>2</v>
      </c>
      <c r="AA249" s="20">
        <v>7</v>
      </c>
      <c r="AB249" s="20">
        <v>1</v>
      </c>
      <c r="AC249" s="20">
        <v>0</v>
      </c>
      <c r="AD249" s="20">
        <v>65814</v>
      </c>
      <c r="AE249" s="20">
        <v>424</v>
      </c>
      <c r="AF249" s="20">
        <v>7</v>
      </c>
      <c r="AG249" s="20">
        <v>90</v>
      </c>
      <c r="AH249" s="20">
        <v>0</v>
      </c>
      <c r="AI249" s="20">
        <v>1</v>
      </c>
      <c r="AJ249" s="20">
        <v>3</v>
      </c>
      <c r="AK249" s="20">
        <v>1</v>
      </c>
      <c r="AL249" s="20">
        <v>3319</v>
      </c>
      <c r="AM249" s="20">
        <v>0</v>
      </c>
      <c r="AN249" s="20">
        <v>0</v>
      </c>
      <c r="AO249" s="20">
        <v>0</v>
      </c>
      <c r="AP249" s="20">
        <v>0</v>
      </c>
      <c r="AQ249" s="20">
        <v>11</v>
      </c>
      <c r="AR249" s="20">
        <v>4</v>
      </c>
      <c r="AS249" s="20">
        <v>3860</v>
      </c>
      <c r="AT249" s="20">
        <v>71130</v>
      </c>
      <c r="AU249" s="20">
        <v>0</v>
      </c>
      <c r="AV249" s="20">
        <v>71130</v>
      </c>
      <c r="AW249" s="16"/>
      <c r="AX249" s="20">
        <v>73673</v>
      </c>
      <c r="AY249" s="20">
        <v>0</v>
      </c>
      <c r="AZ249" s="20">
        <v>73673</v>
      </c>
    </row>
    <row r="250" spans="2:52" s="19" customFormat="1" ht="18.75">
      <c r="B250" s="7" t="s">
        <v>165</v>
      </c>
      <c r="C250" s="7" t="s">
        <v>556</v>
      </c>
      <c r="D250" s="20">
        <v>0</v>
      </c>
      <c r="E250" s="20">
        <v>350</v>
      </c>
      <c r="F250" s="20">
        <v>0</v>
      </c>
      <c r="G250" s="20">
        <v>0</v>
      </c>
      <c r="H250" s="20">
        <v>0</v>
      </c>
      <c r="I250" s="20">
        <v>350</v>
      </c>
      <c r="J250" s="20">
        <v>0</v>
      </c>
      <c r="K250" s="20">
        <v>0</v>
      </c>
      <c r="L250" s="20">
        <v>0</v>
      </c>
      <c r="M250" s="20">
        <v>0</v>
      </c>
      <c r="N250" s="20">
        <v>32</v>
      </c>
      <c r="O250" s="20">
        <v>0</v>
      </c>
      <c r="P250" s="20">
        <v>0</v>
      </c>
      <c r="Q250" s="20">
        <v>0</v>
      </c>
      <c r="R250" s="20">
        <v>0</v>
      </c>
      <c r="S250" s="20">
        <v>32</v>
      </c>
      <c r="T250" s="20">
        <v>7</v>
      </c>
      <c r="U250" s="20">
        <v>0</v>
      </c>
      <c r="V250" s="20">
        <v>7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12</v>
      </c>
      <c r="AM250" s="20">
        <v>0</v>
      </c>
      <c r="AN250" s="20">
        <v>41</v>
      </c>
      <c r="AO250" s="20">
        <v>0</v>
      </c>
      <c r="AP250" s="20">
        <v>0</v>
      </c>
      <c r="AQ250" s="20">
        <v>0</v>
      </c>
      <c r="AR250" s="20">
        <v>0</v>
      </c>
      <c r="AS250" s="20">
        <v>53</v>
      </c>
      <c r="AT250" s="20">
        <v>442</v>
      </c>
      <c r="AU250" s="20">
        <v>0</v>
      </c>
      <c r="AV250" s="20">
        <v>442</v>
      </c>
      <c r="AW250" s="16"/>
      <c r="AX250" s="20">
        <v>406</v>
      </c>
      <c r="AY250" s="20">
        <v>0</v>
      </c>
      <c r="AZ250" s="20">
        <v>406</v>
      </c>
    </row>
    <row r="251" spans="2:52" s="19" customFormat="1" ht="18.75">
      <c r="B251" s="7" t="s">
        <v>166</v>
      </c>
      <c r="C251" s="7" t="s">
        <v>557</v>
      </c>
      <c r="D251" s="20">
        <v>1</v>
      </c>
      <c r="E251" s="20">
        <v>245</v>
      </c>
      <c r="F251" s="20">
        <v>0</v>
      </c>
      <c r="G251" s="20">
        <v>0</v>
      </c>
      <c r="H251" s="20">
        <v>0</v>
      </c>
      <c r="I251" s="20">
        <v>246</v>
      </c>
      <c r="J251" s="20">
        <v>6</v>
      </c>
      <c r="K251" s="20">
        <v>0</v>
      </c>
      <c r="L251" s="20">
        <v>0</v>
      </c>
      <c r="M251" s="20">
        <v>0</v>
      </c>
      <c r="N251" s="20">
        <v>348</v>
      </c>
      <c r="O251" s="20">
        <v>2</v>
      </c>
      <c r="P251" s="20">
        <v>0</v>
      </c>
      <c r="Q251" s="20">
        <v>1</v>
      </c>
      <c r="R251" s="20">
        <v>0</v>
      </c>
      <c r="S251" s="20">
        <v>357</v>
      </c>
      <c r="T251" s="20">
        <v>1</v>
      </c>
      <c r="U251" s="20">
        <v>0</v>
      </c>
      <c r="V251" s="20">
        <v>1</v>
      </c>
      <c r="W251" s="20">
        <v>0</v>
      </c>
      <c r="X251" s="20">
        <v>18090</v>
      </c>
      <c r="Y251" s="20">
        <v>0</v>
      </c>
      <c r="Z251" s="20">
        <v>0</v>
      </c>
      <c r="AA251" s="20">
        <v>2</v>
      </c>
      <c r="AB251" s="20">
        <v>0</v>
      </c>
      <c r="AC251" s="20">
        <v>0</v>
      </c>
      <c r="AD251" s="20">
        <v>18092</v>
      </c>
      <c r="AE251" s="20">
        <v>0</v>
      </c>
      <c r="AF251" s="20">
        <v>68</v>
      </c>
      <c r="AG251" s="20">
        <v>84</v>
      </c>
      <c r="AH251" s="20">
        <v>0</v>
      </c>
      <c r="AI251" s="20">
        <v>0</v>
      </c>
      <c r="AJ251" s="20">
        <v>1</v>
      </c>
      <c r="AK251" s="20">
        <v>2</v>
      </c>
      <c r="AL251" s="20">
        <v>562</v>
      </c>
      <c r="AM251" s="20">
        <v>0</v>
      </c>
      <c r="AN251" s="20">
        <v>0</v>
      </c>
      <c r="AO251" s="20">
        <v>0</v>
      </c>
      <c r="AP251" s="20">
        <v>0</v>
      </c>
      <c r="AQ251" s="20">
        <v>17</v>
      </c>
      <c r="AR251" s="20">
        <v>1</v>
      </c>
      <c r="AS251" s="20">
        <v>735</v>
      </c>
      <c r="AT251" s="20">
        <v>19431</v>
      </c>
      <c r="AU251" s="20">
        <v>0</v>
      </c>
      <c r="AV251" s="20">
        <v>19431</v>
      </c>
      <c r="AW251" s="16"/>
      <c r="AX251" s="20">
        <v>14932</v>
      </c>
      <c r="AY251" s="20">
        <v>0</v>
      </c>
      <c r="AZ251" s="20">
        <v>14932</v>
      </c>
    </row>
    <row r="252" spans="2:52" s="19" customFormat="1" ht="18.75">
      <c r="B252" s="7" t="s">
        <v>167</v>
      </c>
      <c r="C252" s="7" t="s">
        <v>558</v>
      </c>
      <c r="D252" s="20">
        <v>4</v>
      </c>
      <c r="E252" s="20">
        <v>2771</v>
      </c>
      <c r="F252" s="20">
        <v>0</v>
      </c>
      <c r="G252" s="20">
        <v>0</v>
      </c>
      <c r="H252" s="20">
        <v>0</v>
      </c>
      <c r="I252" s="20">
        <v>2775</v>
      </c>
      <c r="J252" s="20">
        <v>6</v>
      </c>
      <c r="K252" s="20">
        <v>0</v>
      </c>
      <c r="L252" s="20">
        <v>0</v>
      </c>
      <c r="M252" s="20">
        <v>0</v>
      </c>
      <c r="N252" s="20">
        <v>163</v>
      </c>
      <c r="O252" s="20">
        <v>7</v>
      </c>
      <c r="P252" s="20">
        <v>0</v>
      </c>
      <c r="Q252" s="20">
        <v>1</v>
      </c>
      <c r="R252" s="20">
        <v>0</v>
      </c>
      <c r="S252" s="20">
        <v>177</v>
      </c>
      <c r="T252" s="20">
        <v>95</v>
      </c>
      <c r="U252" s="20">
        <v>0</v>
      </c>
      <c r="V252" s="20">
        <v>95</v>
      </c>
      <c r="W252" s="20">
        <v>0</v>
      </c>
      <c r="X252" s="20">
        <v>1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1</v>
      </c>
      <c r="AE252" s="20">
        <v>0</v>
      </c>
      <c r="AF252" s="20">
        <v>5</v>
      </c>
      <c r="AG252" s="20">
        <v>3</v>
      </c>
      <c r="AH252" s="20">
        <v>0</v>
      </c>
      <c r="AI252" s="20">
        <v>1</v>
      </c>
      <c r="AJ252" s="20">
        <v>0</v>
      </c>
      <c r="AK252" s="20">
        <v>0</v>
      </c>
      <c r="AL252" s="20">
        <v>371</v>
      </c>
      <c r="AM252" s="20">
        <v>0</v>
      </c>
      <c r="AN252" s="20">
        <v>2</v>
      </c>
      <c r="AO252" s="20">
        <v>0</v>
      </c>
      <c r="AP252" s="20">
        <v>0</v>
      </c>
      <c r="AQ252" s="20">
        <v>0</v>
      </c>
      <c r="AR252" s="20">
        <v>0</v>
      </c>
      <c r="AS252" s="20">
        <v>382</v>
      </c>
      <c r="AT252" s="20">
        <v>3430</v>
      </c>
      <c r="AU252" s="20">
        <v>0</v>
      </c>
      <c r="AV252" s="20">
        <v>3430</v>
      </c>
      <c r="AW252" s="16"/>
      <c r="AX252" s="20">
        <v>3449</v>
      </c>
      <c r="AY252" s="20">
        <v>0</v>
      </c>
      <c r="AZ252" s="20">
        <v>3449</v>
      </c>
    </row>
    <row r="253" spans="2:52" s="19" customFormat="1" ht="18.75">
      <c r="B253" s="7" t="s">
        <v>169</v>
      </c>
      <c r="C253" s="7" t="s">
        <v>559</v>
      </c>
      <c r="D253" s="20">
        <v>1</v>
      </c>
      <c r="E253" s="20">
        <v>2089</v>
      </c>
      <c r="F253" s="20">
        <v>0</v>
      </c>
      <c r="G253" s="20">
        <v>0</v>
      </c>
      <c r="H253" s="20">
        <v>0</v>
      </c>
      <c r="I253" s="20">
        <v>2090</v>
      </c>
      <c r="J253" s="20">
        <v>1</v>
      </c>
      <c r="K253" s="20">
        <v>0</v>
      </c>
      <c r="L253" s="20">
        <v>0</v>
      </c>
      <c r="M253" s="20">
        <v>0</v>
      </c>
      <c r="N253" s="20">
        <v>143</v>
      </c>
      <c r="O253" s="20">
        <v>0</v>
      </c>
      <c r="P253" s="20">
        <v>0</v>
      </c>
      <c r="Q253" s="20">
        <v>0</v>
      </c>
      <c r="R253" s="20">
        <v>0</v>
      </c>
      <c r="S253" s="20">
        <v>144</v>
      </c>
      <c r="T253" s="20">
        <v>9</v>
      </c>
      <c r="U253" s="20">
        <v>0</v>
      </c>
      <c r="V253" s="20">
        <v>9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8</v>
      </c>
      <c r="AG253" s="20">
        <v>3</v>
      </c>
      <c r="AH253" s="20">
        <v>0</v>
      </c>
      <c r="AI253" s="20">
        <v>9</v>
      </c>
      <c r="AJ253" s="20">
        <v>0</v>
      </c>
      <c r="AK253" s="20">
        <v>0</v>
      </c>
      <c r="AL253" s="20">
        <v>1022</v>
      </c>
      <c r="AM253" s="20">
        <v>0</v>
      </c>
      <c r="AN253" s="20">
        <v>0</v>
      </c>
      <c r="AO253" s="20">
        <v>0</v>
      </c>
      <c r="AP253" s="20">
        <v>0</v>
      </c>
      <c r="AQ253" s="20">
        <v>1</v>
      </c>
      <c r="AR253" s="20">
        <v>1</v>
      </c>
      <c r="AS253" s="20">
        <v>1044</v>
      </c>
      <c r="AT253" s="20">
        <v>3287</v>
      </c>
      <c r="AU253" s="20">
        <v>0</v>
      </c>
      <c r="AV253" s="20">
        <v>3287</v>
      </c>
      <c r="AW253" s="16"/>
      <c r="AX253" s="20">
        <v>3016</v>
      </c>
      <c r="AY253" s="20">
        <v>0</v>
      </c>
      <c r="AZ253" s="20">
        <v>3016</v>
      </c>
    </row>
    <row r="254" spans="2:52" s="19" customFormat="1" ht="18.75">
      <c r="B254" s="7" t="s">
        <v>170</v>
      </c>
      <c r="C254" s="7" t="s">
        <v>560</v>
      </c>
      <c r="D254" s="20">
        <v>1093</v>
      </c>
      <c r="E254" s="20">
        <v>352</v>
      </c>
      <c r="F254" s="20">
        <v>0</v>
      </c>
      <c r="G254" s="20">
        <v>0</v>
      </c>
      <c r="H254" s="20">
        <v>0</v>
      </c>
      <c r="I254" s="20">
        <v>1445</v>
      </c>
      <c r="J254" s="20">
        <v>0</v>
      </c>
      <c r="K254" s="20">
        <v>0</v>
      </c>
      <c r="L254" s="20">
        <v>0</v>
      </c>
      <c r="M254" s="20">
        <v>0</v>
      </c>
      <c r="N254" s="20">
        <v>40</v>
      </c>
      <c r="O254" s="20">
        <v>0</v>
      </c>
      <c r="P254" s="20">
        <v>0</v>
      </c>
      <c r="Q254" s="20">
        <v>0</v>
      </c>
      <c r="R254" s="20">
        <v>0</v>
      </c>
      <c r="S254" s="20">
        <v>40</v>
      </c>
      <c r="T254" s="20">
        <v>39</v>
      </c>
      <c r="U254" s="20">
        <v>0</v>
      </c>
      <c r="V254" s="20">
        <v>39</v>
      </c>
      <c r="W254" s="20">
        <v>0</v>
      </c>
      <c r="X254" s="20">
        <v>0</v>
      </c>
      <c r="Y254" s="20">
        <v>0</v>
      </c>
      <c r="Z254" s="20">
        <v>1</v>
      </c>
      <c r="AA254" s="20">
        <v>0</v>
      </c>
      <c r="AB254" s="20">
        <v>0</v>
      </c>
      <c r="AC254" s="20">
        <v>0</v>
      </c>
      <c r="AD254" s="20">
        <v>1</v>
      </c>
      <c r="AE254" s="20">
        <v>0</v>
      </c>
      <c r="AF254" s="20">
        <v>0</v>
      </c>
      <c r="AG254" s="20">
        <v>4</v>
      </c>
      <c r="AH254" s="20">
        <v>0</v>
      </c>
      <c r="AI254" s="20">
        <v>0</v>
      </c>
      <c r="AJ254" s="20">
        <v>0</v>
      </c>
      <c r="AK254" s="20">
        <v>0</v>
      </c>
      <c r="AL254" s="20">
        <v>146</v>
      </c>
      <c r="AM254" s="20">
        <v>0</v>
      </c>
      <c r="AN254" s="20">
        <v>0</v>
      </c>
      <c r="AO254" s="20">
        <v>0</v>
      </c>
      <c r="AP254" s="20">
        <v>0</v>
      </c>
      <c r="AQ254" s="20">
        <v>2</v>
      </c>
      <c r="AR254" s="20">
        <v>2</v>
      </c>
      <c r="AS254" s="20">
        <v>154</v>
      </c>
      <c r="AT254" s="20">
        <v>1679</v>
      </c>
      <c r="AU254" s="20">
        <v>0</v>
      </c>
      <c r="AV254" s="20">
        <v>1679</v>
      </c>
      <c r="AW254" s="16"/>
      <c r="AX254" s="20">
        <v>1550</v>
      </c>
      <c r="AY254" s="20">
        <v>0</v>
      </c>
      <c r="AZ254" s="20">
        <v>1550</v>
      </c>
    </row>
    <row r="255" spans="2:52" s="19" customFormat="1" ht="18.75">
      <c r="B255" s="7" t="s">
        <v>171</v>
      </c>
      <c r="C255" s="7" t="s">
        <v>561</v>
      </c>
      <c r="D255" s="20">
        <v>0</v>
      </c>
      <c r="E255" s="20">
        <v>107</v>
      </c>
      <c r="F255" s="20">
        <v>0</v>
      </c>
      <c r="G255" s="20">
        <v>0</v>
      </c>
      <c r="H255" s="20">
        <v>0</v>
      </c>
      <c r="I255" s="20">
        <v>107</v>
      </c>
      <c r="J255" s="20">
        <v>0</v>
      </c>
      <c r="K255" s="20">
        <v>0</v>
      </c>
      <c r="L255" s="20">
        <v>0</v>
      </c>
      <c r="M255" s="20">
        <v>0</v>
      </c>
      <c r="N255" s="20">
        <v>8</v>
      </c>
      <c r="O255" s="20">
        <v>0</v>
      </c>
      <c r="P255" s="20">
        <v>0</v>
      </c>
      <c r="Q255" s="20">
        <v>0</v>
      </c>
      <c r="R255" s="20">
        <v>0</v>
      </c>
      <c r="S255" s="20">
        <v>8</v>
      </c>
      <c r="T255" s="20">
        <v>11</v>
      </c>
      <c r="U255" s="20">
        <v>0</v>
      </c>
      <c r="V255" s="20">
        <v>11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1</v>
      </c>
      <c r="AG255" s="20">
        <v>0</v>
      </c>
      <c r="AH255" s="20">
        <v>0</v>
      </c>
      <c r="AI255" s="20">
        <v>0</v>
      </c>
      <c r="AJ255" s="20">
        <v>0</v>
      </c>
      <c r="AK255" s="20">
        <v>0</v>
      </c>
      <c r="AL255" s="20">
        <v>6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7</v>
      </c>
      <c r="AT255" s="20">
        <v>133</v>
      </c>
      <c r="AU255" s="20">
        <v>0</v>
      </c>
      <c r="AV255" s="20">
        <v>133</v>
      </c>
      <c r="AW255" s="16"/>
      <c r="AX255" s="20">
        <v>165</v>
      </c>
      <c r="AY255" s="20">
        <v>0</v>
      </c>
      <c r="AZ255" s="20">
        <v>165</v>
      </c>
    </row>
    <row r="256" spans="2:52" s="19" customFormat="1" ht="18.75">
      <c r="B256" s="7" t="s">
        <v>224</v>
      </c>
      <c r="C256" s="7" t="s">
        <v>562</v>
      </c>
      <c r="D256" s="20">
        <v>0</v>
      </c>
      <c r="E256" s="20">
        <v>130</v>
      </c>
      <c r="F256" s="20">
        <v>0</v>
      </c>
      <c r="G256" s="20">
        <v>0</v>
      </c>
      <c r="H256" s="20">
        <v>0</v>
      </c>
      <c r="I256" s="20">
        <v>130</v>
      </c>
      <c r="J256" s="20">
        <v>0</v>
      </c>
      <c r="K256" s="20">
        <v>0</v>
      </c>
      <c r="L256" s="20">
        <v>0</v>
      </c>
      <c r="M256" s="20">
        <v>0</v>
      </c>
      <c r="N256" s="20">
        <v>22</v>
      </c>
      <c r="O256" s="20">
        <v>0</v>
      </c>
      <c r="P256" s="20">
        <v>0</v>
      </c>
      <c r="Q256" s="20">
        <v>0</v>
      </c>
      <c r="R256" s="20">
        <v>0</v>
      </c>
      <c r="S256" s="20">
        <v>22</v>
      </c>
      <c r="T256" s="20">
        <v>2</v>
      </c>
      <c r="U256" s="20">
        <v>0</v>
      </c>
      <c r="V256" s="20">
        <v>2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0</v>
      </c>
      <c r="AF256" s="20">
        <v>0</v>
      </c>
      <c r="AG256" s="20">
        <v>0</v>
      </c>
      <c r="AH256" s="20">
        <v>0</v>
      </c>
      <c r="AI256" s="20">
        <v>1</v>
      </c>
      <c r="AJ256" s="20">
        <v>1</v>
      </c>
      <c r="AK256" s="20">
        <v>0</v>
      </c>
      <c r="AL256" s="20">
        <v>10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0</v>
      </c>
      <c r="AS256" s="20">
        <v>12</v>
      </c>
      <c r="AT256" s="20">
        <v>166</v>
      </c>
      <c r="AU256" s="20">
        <v>0</v>
      </c>
      <c r="AV256" s="20">
        <v>166</v>
      </c>
      <c r="AW256" s="16"/>
      <c r="AX256" s="20">
        <v>162</v>
      </c>
      <c r="AY256" s="20">
        <v>0</v>
      </c>
      <c r="AZ256" s="20">
        <v>162</v>
      </c>
    </row>
    <row r="257" spans="2:52" s="19" customFormat="1" ht="18.75">
      <c r="B257" s="7" t="s">
        <v>225</v>
      </c>
      <c r="C257" s="7" t="s">
        <v>563</v>
      </c>
      <c r="D257" s="20">
        <v>1811</v>
      </c>
      <c r="E257" s="20">
        <v>162</v>
      </c>
      <c r="F257" s="20">
        <v>0</v>
      </c>
      <c r="G257" s="20">
        <v>0</v>
      </c>
      <c r="H257" s="20">
        <v>0</v>
      </c>
      <c r="I257" s="20">
        <v>1973</v>
      </c>
      <c r="J257" s="20">
        <v>0</v>
      </c>
      <c r="K257" s="20">
        <v>0</v>
      </c>
      <c r="L257" s="20">
        <v>0</v>
      </c>
      <c r="M257" s="20">
        <v>0</v>
      </c>
      <c r="N257" s="20">
        <v>19</v>
      </c>
      <c r="O257" s="20">
        <v>0</v>
      </c>
      <c r="P257" s="20">
        <v>0</v>
      </c>
      <c r="Q257" s="20">
        <v>0</v>
      </c>
      <c r="R257" s="20">
        <v>0</v>
      </c>
      <c r="S257" s="20">
        <v>19</v>
      </c>
      <c r="T257" s="20">
        <v>0</v>
      </c>
      <c r="U257" s="20">
        <v>0</v>
      </c>
      <c r="V257" s="20">
        <v>0</v>
      </c>
      <c r="W257" s="20">
        <v>0</v>
      </c>
      <c r="X257" s="20">
        <v>2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2</v>
      </c>
      <c r="AE257" s="20">
        <v>0</v>
      </c>
      <c r="AF257" s="20">
        <v>0</v>
      </c>
      <c r="AG257" s="20">
        <v>0</v>
      </c>
      <c r="AH257" s="20">
        <v>0</v>
      </c>
      <c r="AI257" s="20">
        <v>1</v>
      </c>
      <c r="AJ257" s="20">
        <v>0</v>
      </c>
      <c r="AK257" s="20">
        <v>0</v>
      </c>
      <c r="AL257" s="20">
        <v>606</v>
      </c>
      <c r="AM257" s="20">
        <v>0</v>
      </c>
      <c r="AN257" s="20">
        <v>0</v>
      </c>
      <c r="AO257" s="20">
        <v>0</v>
      </c>
      <c r="AP257" s="20">
        <v>0</v>
      </c>
      <c r="AQ257" s="20">
        <v>1</v>
      </c>
      <c r="AR257" s="20">
        <v>0</v>
      </c>
      <c r="AS257" s="20">
        <v>608</v>
      </c>
      <c r="AT257" s="20">
        <v>2602</v>
      </c>
      <c r="AU257" s="20">
        <v>0</v>
      </c>
      <c r="AV257" s="20">
        <v>2602</v>
      </c>
      <c r="AW257" s="16"/>
      <c r="AX257" s="20">
        <v>2530</v>
      </c>
      <c r="AY257" s="20">
        <v>0</v>
      </c>
      <c r="AZ257" s="20">
        <v>2530</v>
      </c>
    </row>
    <row r="258" spans="2:52" s="19" customFormat="1" ht="18.75">
      <c r="B258" s="7" t="s">
        <v>226</v>
      </c>
      <c r="C258" s="7" t="s">
        <v>564</v>
      </c>
      <c r="D258" s="20">
        <v>0</v>
      </c>
      <c r="E258" s="20">
        <v>45</v>
      </c>
      <c r="F258" s="20">
        <v>0</v>
      </c>
      <c r="G258" s="20">
        <v>0</v>
      </c>
      <c r="H258" s="20">
        <v>0</v>
      </c>
      <c r="I258" s="20">
        <v>45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0</v>
      </c>
      <c r="Q258" s="20">
        <v>0</v>
      </c>
      <c r="R258" s="20">
        <v>0</v>
      </c>
      <c r="S258" s="20">
        <v>0</v>
      </c>
      <c r="T258" s="20">
        <v>1</v>
      </c>
      <c r="U258" s="20">
        <v>0</v>
      </c>
      <c r="V258" s="20">
        <v>1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1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1</v>
      </c>
      <c r="AT258" s="20">
        <v>47</v>
      </c>
      <c r="AU258" s="20">
        <v>0</v>
      </c>
      <c r="AV258" s="20">
        <v>47</v>
      </c>
      <c r="AW258" s="16"/>
      <c r="AX258" s="20">
        <v>47</v>
      </c>
      <c r="AY258" s="20">
        <v>0</v>
      </c>
      <c r="AZ258" s="20">
        <v>47</v>
      </c>
    </row>
    <row r="259" spans="2:52" s="19" customFormat="1" ht="18.75">
      <c r="B259" s="7" t="s">
        <v>227</v>
      </c>
      <c r="C259" s="7" t="s">
        <v>565</v>
      </c>
      <c r="D259" s="20">
        <v>0</v>
      </c>
      <c r="E259" s="20">
        <v>45</v>
      </c>
      <c r="F259" s="20">
        <v>0</v>
      </c>
      <c r="G259" s="20">
        <v>0</v>
      </c>
      <c r="H259" s="20">
        <v>0</v>
      </c>
      <c r="I259" s="20">
        <v>45</v>
      </c>
      <c r="J259" s="20">
        <v>0</v>
      </c>
      <c r="K259" s="20">
        <v>0</v>
      </c>
      <c r="L259" s="20">
        <v>0</v>
      </c>
      <c r="M259" s="20">
        <v>0</v>
      </c>
      <c r="N259" s="20">
        <v>8</v>
      </c>
      <c r="O259" s="20">
        <v>0</v>
      </c>
      <c r="P259" s="20">
        <v>0</v>
      </c>
      <c r="Q259" s="20">
        <v>0</v>
      </c>
      <c r="R259" s="20">
        <v>0</v>
      </c>
      <c r="S259" s="20">
        <v>8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2</v>
      </c>
      <c r="AG259" s="20">
        <v>0</v>
      </c>
      <c r="AH259" s="20">
        <v>0</v>
      </c>
      <c r="AI259" s="20">
        <v>0</v>
      </c>
      <c r="AJ259" s="20">
        <v>0</v>
      </c>
      <c r="AK259" s="20">
        <v>0</v>
      </c>
      <c r="AL259" s="20">
        <v>10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12</v>
      </c>
      <c r="AT259" s="20">
        <v>65</v>
      </c>
      <c r="AU259" s="20">
        <v>0</v>
      </c>
      <c r="AV259" s="20">
        <v>65</v>
      </c>
      <c r="AW259" s="16"/>
      <c r="AX259" s="20">
        <v>54</v>
      </c>
      <c r="AY259" s="20">
        <v>0</v>
      </c>
      <c r="AZ259" s="20">
        <v>54</v>
      </c>
    </row>
    <row r="260" spans="2:52" s="19" customFormat="1" ht="18.75">
      <c r="B260" s="7" t="s">
        <v>228</v>
      </c>
      <c r="C260" s="7" t="s">
        <v>566</v>
      </c>
      <c r="D260" s="20">
        <v>0</v>
      </c>
      <c r="E260" s="20">
        <v>6</v>
      </c>
      <c r="F260" s="20">
        <v>0</v>
      </c>
      <c r="G260" s="20">
        <v>0</v>
      </c>
      <c r="H260" s="20">
        <v>0</v>
      </c>
      <c r="I260" s="20">
        <v>6</v>
      </c>
      <c r="J260" s="20">
        <v>0</v>
      </c>
      <c r="K260" s="20">
        <v>0</v>
      </c>
      <c r="L260" s="20">
        <v>0</v>
      </c>
      <c r="M260" s="20">
        <v>0</v>
      </c>
      <c r="N260" s="20">
        <v>12</v>
      </c>
      <c r="O260" s="20">
        <v>0</v>
      </c>
      <c r="P260" s="20">
        <v>0</v>
      </c>
      <c r="Q260" s="20">
        <v>0</v>
      </c>
      <c r="R260" s="20">
        <v>0</v>
      </c>
      <c r="S260" s="20">
        <v>12</v>
      </c>
      <c r="T260" s="20">
        <v>0</v>
      </c>
      <c r="U260" s="20">
        <v>0</v>
      </c>
      <c r="V260" s="20">
        <v>0</v>
      </c>
      <c r="W260" s="20">
        <v>0</v>
      </c>
      <c r="X260" s="20">
        <v>277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277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9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9</v>
      </c>
      <c r="AT260" s="20">
        <v>304</v>
      </c>
      <c r="AU260" s="20">
        <v>0</v>
      </c>
      <c r="AV260" s="20">
        <v>304</v>
      </c>
      <c r="AW260" s="16"/>
      <c r="AX260" s="20">
        <v>322</v>
      </c>
      <c r="AY260" s="20">
        <v>0</v>
      </c>
      <c r="AZ260" s="20">
        <v>322</v>
      </c>
    </row>
    <row r="261" spans="2:52" s="19" customFormat="1" ht="18.75">
      <c r="B261" s="7" t="s">
        <v>236</v>
      </c>
      <c r="C261" s="7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/>
      <c r="AX261" s="20">
        <v>0</v>
      </c>
      <c r="AY261" s="20">
        <v>0</v>
      </c>
      <c r="AZ261" s="20">
        <v>0</v>
      </c>
    </row>
    <row r="262" spans="2:52" s="19" customFormat="1" ht="18.75">
      <c r="B262" s="7" t="s">
        <v>237</v>
      </c>
      <c r="C262" s="7" t="s">
        <v>568</v>
      </c>
      <c r="D262" s="20">
        <v>0</v>
      </c>
      <c r="E262" s="20">
        <v>11</v>
      </c>
      <c r="F262" s="20">
        <v>0</v>
      </c>
      <c r="G262" s="20">
        <v>0</v>
      </c>
      <c r="H262" s="20">
        <v>0</v>
      </c>
      <c r="I262" s="20">
        <v>11</v>
      </c>
      <c r="J262" s="20">
        <v>0</v>
      </c>
      <c r="K262" s="20">
        <v>0</v>
      </c>
      <c r="L262" s="20">
        <v>0</v>
      </c>
      <c r="M262" s="20">
        <v>0</v>
      </c>
      <c r="N262" s="20">
        <v>6</v>
      </c>
      <c r="O262" s="20">
        <v>0</v>
      </c>
      <c r="P262" s="20">
        <v>0</v>
      </c>
      <c r="Q262" s="20">
        <v>0</v>
      </c>
      <c r="R262" s="20">
        <v>0</v>
      </c>
      <c r="S262" s="20">
        <v>6</v>
      </c>
      <c r="T262" s="20">
        <v>2</v>
      </c>
      <c r="U262" s="20">
        <v>0</v>
      </c>
      <c r="V262" s="20">
        <v>2</v>
      </c>
      <c r="W262" s="20">
        <v>0</v>
      </c>
      <c r="X262" s="20">
        <v>1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1</v>
      </c>
      <c r="AE262" s="20">
        <v>0</v>
      </c>
      <c r="AF262" s="20">
        <v>0</v>
      </c>
      <c r="AG262" s="20">
        <v>0</v>
      </c>
      <c r="AH262" s="20">
        <v>0</v>
      </c>
      <c r="AI262" s="20">
        <v>0</v>
      </c>
      <c r="AJ262" s="20">
        <v>0</v>
      </c>
      <c r="AK262" s="20">
        <v>0</v>
      </c>
      <c r="AL262" s="20">
        <v>0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0</v>
      </c>
      <c r="AT262" s="20">
        <v>20</v>
      </c>
      <c r="AU262" s="20">
        <v>0</v>
      </c>
      <c r="AV262" s="20">
        <v>20</v>
      </c>
      <c r="AW262" s="16"/>
      <c r="AX262" s="20">
        <v>25</v>
      </c>
      <c r="AY262" s="20">
        <v>0</v>
      </c>
      <c r="AZ262" s="20">
        <v>25</v>
      </c>
    </row>
    <row r="263" spans="2:52" s="19" customFormat="1" ht="18.75">
      <c r="B263" s="7" t="s">
        <v>238</v>
      </c>
      <c r="C263" s="7" t="s">
        <v>569</v>
      </c>
      <c r="D263" s="20">
        <v>0</v>
      </c>
      <c r="E263" s="20">
        <v>6</v>
      </c>
      <c r="F263" s="20">
        <v>0</v>
      </c>
      <c r="G263" s="20">
        <v>0</v>
      </c>
      <c r="H263" s="20">
        <v>0</v>
      </c>
      <c r="I263" s="20">
        <v>6</v>
      </c>
      <c r="J263" s="20">
        <v>0</v>
      </c>
      <c r="K263" s="20">
        <v>0</v>
      </c>
      <c r="L263" s="20">
        <v>0</v>
      </c>
      <c r="M263" s="20">
        <v>0</v>
      </c>
      <c r="N263" s="20">
        <v>1</v>
      </c>
      <c r="O263" s="20">
        <v>0</v>
      </c>
      <c r="P263" s="20">
        <v>0</v>
      </c>
      <c r="Q263" s="20">
        <v>0</v>
      </c>
      <c r="R263" s="20">
        <v>0</v>
      </c>
      <c r="S263" s="20">
        <v>1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0</v>
      </c>
      <c r="AL263" s="20">
        <v>1</v>
      </c>
      <c r="AM263" s="20">
        <v>0</v>
      </c>
      <c r="AN263" s="20">
        <v>0</v>
      </c>
      <c r="AO263" s="20">
        <v>0</v>
      </c>
      <c r="AP263" s="20">
        <v>0</v>
      </c>
      <c r="AQ263" s="20">
        <v>3</v>
      </c>
      <c r="AR263" s="20">
        <v>0</v>
      </c>
      <c r="AS263" s="20">
        <v>4</v>
      </c>
      <c r="AT263" s="20">
        <v>11</v>
      </c>
      <c r="AU263" s="20">
        <v>0</v>
      </c>
      <c r="AV263" s="20">
        <v>11</v>
      </c>
      <c r="AW263" s="16"/>
      <c r="AX263" s="20">
        <v>9</v>
      </c>
      <c r="AY263" s="20">
        <v>0</v>
      </c>
      <c r="AZ263" s="20">
        <v>9</v>
      </c>
    </row>
    <row r="264" spans="2:52" s="19" customFormat="1" ht="18.75">
      <c r="B264" s="7" t="s">
        <v>239</v>
      </c>
      <c r="C264" s="7" t="s">
        <v>570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20">
        <v>1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/>
      <c r="AX264" s="20">
        <v>1</v>
      </c>
      <c r="AY264" s="20">
        <v>0</v>
      </c>
      <c r="AZ264" s="20">
        <v>1</v>
      </c>
    </row>
    <row r="265" spans="2:52" s="19" customFormat="1" ht="18.75">
      <c r="B265" s="7" t="s">
        <v>240</v>
      </c>
      <c r="C265" s="7" t="s">
        <v>571</v>
      </c>
      <c r="D265" s="20">
        <v>0</v>
      </c>
      <c r="E265" s="20">
        <v>75</v>
      </c>
      <c r="F265" s="20">
        <v>0</v>
      </c>
      <c r="G265" s="20">
        <v>0</v>
      </c>
      <c r="H265" s="20">
        <v>0</v>
      </c>
      <c r="I265" s="20">
        <v>75</v>
      </c>
      <c r="J265" s="20">
        <v>3</v>
      </c>
      <c r="K265" s="20">
        <v>0</v>
      </c>
      <c r="L265" s="20">
        <v>0</v>
      </c>
      <c r="M265" s="20">
        <v>0</v>
      </c>
      <c r="N265" s="20">
        <v>393</v>
      </c>
      <c r="O265" s="20">
        <v>7</v>
      </c>
      <c r="P265" s="20">
        <v>0</v>
      </c>
      <c r="Q265" s="20">
        <v>1</v>
      </c>
      <c r="R265" s="20">
        <v>0</v>
      </c>
      <c r="S265" s="20">
        <v>404</v>
      </c>
      <c r="T265" s="20">
        <v>4</v>
      </c>
      <c r="U265" s="20">
        <v>0</v>
      </c>
      <c r="V265" s="20">
        <v>4</v>
      </c>
      <c r="W265" s="20">
        <v>0</v>
      </c>
      <c r="X265" s="20">
        <v>5751</v>
      </c>
      <c r="Y265" s="20">
        <v>0</v>
      </c>
      <c r="Z265" s="20">
        <v>0</v>
      </c>
      <c r="AA265" s="20">
        <v>0</v>
      </c>
      <c r="AB265" s="20">
        <v>0</v>
      </c>
      <c r="AC265" s="20">
        <v>0</v>
      </c>
      <c r="AD265" s="20">
        <v>5751</v>
      </c>
      <c r="AE265" s="20">
        <v>2</v>
      </c>
      <c r="AF265" s="20">
        <v>7</v>
      </c>
      <c r="AG265" s="20">
        <v>6</v>
      </c>
      <c r="AH265" s="20">
        <v>1</v>
      </c>
      <c r="AI265" s="20">
        <v>0</v>
      </c>
      <c r="AJ265" s="20">
        <v>2</v>
      </c>
      <c r="AK265" s="20">
        <v>0</v>
      </c>
      <c r="AL265" s="20">
        <v>332</v>
      </c>
      <c r="AM265" s="20">
        <v>0</v>
      </c>
      <c r="AN265" s="20">
        <v>0</v>
      </c>
      <c r="AO265" s="20">
        <v>0</v>
      </c>
      <c r="AP265" s="20">
        <v>0</v>
      </c>
      <c r="AQ265" s="20">
        <v>5</v>
      </c>
      <c r="AR265" s="20">
        <v>1</v>
      </c>
      <c r="AS265" s="20">
        <v>356</v>
      </c>
      <c r="AT265" s="20">
        <v>6590</v>
      </c>
      <c r="AU265" s="20">
        <v>0</v>
      </c>
      <c r="AV265" s="20">
        <v>6590</v>
      </c>
      <c r="AW265" s="16"/>
      <c r="AX265" s="20">
        <v>7837</v>
      </c>
      <c r="AY265" s="20">
        <v>0</v>
      </c>
      <c r="AZ265" s="20">
        <v>7837</v>
      </c>
    </row>
    <row r="266" spans="2:52" s="19" customFormat="1" ht="18.75">
      <c r="B266" s="7" t="s">
        <v>241</v>
      </c>
      <c r="C266" s="7" t="s">
        <v>572</v>
      </c>
      <c r="D266" s="20">
        <v>0</v>
      </c>
      <c r="E266" s="20">
        <v>323</v>
      </c>
      <c r="F266" s="20">
        <v>0</v>
      </c>
      <c r="G266" s="20">
        <v>0</v>
      </c>
      <c r="H266" s="20">
        <v>0</v>
      </c>
      <c r="I266" s="20">
        <v>323</v>
      </c>
      <c r="J266" s="20">
        <v>0</v>
      </c>
      <c r="K266" s="20">
        <v>0</v>
      </c>
      <c r="L266" s="20">
        <v>0</v>
      </c>
      <c r="M266" s="20">
        <v>0</v>
      </c>
      <c r="N266" s="20">
        <v>15</v>
      </c>
      <c r="O266" s="20">
        <v>0</v>
      </c>
      <c r="P266" s="20">
        <v>0</v>
      </c>
      <c r="Q266" s="20">
        <v>0</v>
      </c>
      <c r="R266" s="20">
        <v>0</v>
      </c>
      <c r="S266" s="20">
        <v>15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2</v>
      </c>
      <c r="AJ266" s="20">
        <v>0</v>
      </c>
      <c r="AK266" s="20">
        <v>0</v>
      </c>
      <c r="AL266" s="20">
        <v>37</v>
      </c>
      <c r="AM266" s="20">
        <v>0</v>
      </c>
      <c r="AN266" s="20">
        <v>0</v>
      </c>
      <c r="AO266" s="20">
        <v>0</v>
      </c>
      <c r="AP266" s="20">
        <v>0</v>
      </c>
      <c r="AQ266" s="20">
        <v>1</v>
      </c>
      <c r="AR266" s="20">
        <v>0</v>
      </c>
      <c r="AS266" s="20">
        <v>40</v>
      </c>
      <c r="AT266" s="20">
        <v>378</v>
      </c>
      <c r="AU266" s="20">
        <v>0</v>
      </c>
      <c r="AV266" s="20">
        <v>378</v>
      </c>
      <c r="AW266" s="16"/>
      <c r="AX266" s="20">
        <v>271</v>
      </c>
      <c r="AY266" s="20">
        <v>0</v>
      </c>
      <c r="AZ266" s="20">
        <v>271</v>
      </c>
    </row>
    <row r="267" spans="2:52" s="19" customFormat="1" ht="18.75">
      <c r="B267" s="7" t="s">
        <v>242</v>
      </c>
      <c r="C267" s="7" t="s">
        <v>573</v>
      </c>
      <c r="D267" s="20">
        <v>0</v>
      </c>
      <c r="E267" s="20">
        <v>55</v>
      </c>
      <c r="F267" s="20">
        <v>0</v>
      </c>
      <c r="G267" s="20">
        <v>0</v>
      </c>
      <c r="H267" s="20">
        <v>0</v>
      </c>
      <c r="I267" s="20">
        <v>55</v>
      </c>
      <c r="J267" s="20">
        <v>0</v>
      </c>
      <c r="K267" s="20">
        <v>0</v>
      </c>
      <c r="L267" s="20">
        <v>0</v>
      </c>
      <c r="M267" s="20">
        <v>0</v>
      </c>
      <c r="N267" s="20">
        <v>10</v>
      </c>
      <c r="O267" s="20">
        <v>0</v>
      </c>
      <c r="P267" s="20">
        <v>0</v>
      </c>
      <c r="Q267" s="20">
        <v>0</v>
      </c>
      <c r="R267" s="20">
        <v>0</v>
      </c>
      <c r="S267" s="20">
        <v>10</v>
      </c>
      <c r="T267" s="20">
        <v>2</v>
      </c>
      <c r="U267" s="20">
        <v>0</v>
      </c>
      <c r="V267" s="20">
        <v>2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1</v>
      </c>
      <c r="AG267" s="20">
        <v>1</v>
      </c>
      <c r="AH267" s="20">
        <v>0</v>
      </c>
      <c r="AI267" s="20">
        <v>0</v>
      </c>
      <c r="AJ267" s="20">
        <v>0</v>
      </c>
      <c r="AK267" s="20">
        <v>0</v>
      </c>
      <c r="AL267" s="20">
        <v>29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31</v>
      </c>
      <c r="AT267" s="20">
        <v>98</v>
      </c>
      <c r="AU267" s="20">
        <v>0</v>
      </c>
      <c r="AV267" s="20">
        <v>98</v>
      </c>
      <c r="AW267" s="16"/>
      <c r="AX267" s="20">
        <v>89</v>
      </c>
      <c r="AY267" s="20">
        <v>0</v>
      </c>
      <c r="AZ267" s="20">
        <v>89</v>
      </c>
    </row>
    <row r="268" spans="2:52" s="19" customFormat="1" ht="18.75">
      <c r="B268" s="7" t="s">
        <v>258</v>
      </c>
      <c r="C268" s="7" t="s">
        <v>574</v>
      </c>
      <c r="D268" s="20">
        <v>1</v>
      </c>
      <c r="E268" s="20">
        <v>10</v>
      </c>
      <c r="F268" s="20">
        <v>0</v>
      </c>
      <c r="G268" s="20">
        <v>0</v>
      </c>
      <c r="H268" s="20">
        <v>0</v>
      </c>
      <c r="I268" s="20">
        <v>11</v>
      </c>
      <c r="J268" s="20">
        <v>0</v>
      </c>
      <c r="K268" s="20">
        <v>0</v>
      </c>
      <c r="L268" s="20">
        <v>0</v>
      </c>
      <c r="M268" s="20">
        <v>0</v>
      </c>
      <c r="N268" s="20">
        <v>14</v>
      </c>
      <c r="O268" s="20">
        <v>0</v>
      </c>
      <c r="P268" s="20">
        <v>0</v>
      </c>
      <c r="Q268" s="20">
        <v>0</v>
      </c>
      <c r="R268" s="20">
        <v>0</v>
      </c>
      <c r="S268" s="20">
        <v>14</v>
      </c>
      <c r="T268" s="20">
        <v>0</v>
      </c>
      <c r="U268" s="20">
        <v>0</v>
      </c>
      <c r="V268" s="20">
        <v>0</v>
      </c>
      <c r="W268" s="20">
        <v>0</v>
      </c>
      <c r="X268" s="20">
        <v>15270</v>
      </c>
      <c r="Y268" s="20">
        <v>0</v>
      </c>
      <c r="Z268" s="20">
        <v>0</v>
      </c>
      <c r="AA268" s="20">
        <v>1</v>
      </c>
      <c r="AB268" s="20">
        <v>0</v>
      </c>
      <c r="AC268" s="20">
        <v>0</v>
      </c>
      <c r="AD268" s="20">
        <v>15271</v>
      </c>
      <c r="AE268" s="20">
        <v>61</v>
      </c>
      <c r="AF268" s="20">
        <v>3</v>
      </c>
      <c r="AG268" s="20">
        <v>2</v>
      </c>
      <c r="AH268" s="20">
        <v>0</v>
      </c>
      <c r="AI268" s="20">
        <v>0</v>
      </c>
      <c r="AJ268" s="20">
        <v>0</v>
      </c>
      <c r="AK268" s="20">
        <v>0</v>
      </c>
      <c r="AL268" s="20">
        <v>489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1</v>
      </c>
      <c r="AS268" s="20">
        <v>556</v>
      </c>
      <c r="AT268" s="20">
        <v>15852</v>
      </c>
      <c r="AU268" s="20">
        <v>0</v>
      </c>
      <c r="AV268" s="20">
        <v>15852</v>
      </c>
      <c r="AW268" s="16"/>
      <c r="AX268" s="20">
        <v>15409</v>
      </c>
      <c r="AY268" s="20">
        <v>0</v>
      </c>
      <c r="AZ268" s="20">
        <v>15409</v>
      </c>
    </row>
    <row r="269" spans="2:52" s="19" customFormat="1" ht="18.75">
      <c r="B269" s="7" t="s">
        <v>269</v>
      </c>
      <c r="C269" s="7" t="s">
        <v>575</v>
      </c>
      <c r="D269" s="20">
        <v>0</v>
      </c>
      <c r="E269" s="20">
        <v>22</v>
      </c>
      <c r="F269" s="20">
        <v>0</v>
      </c>
      <c r="G269" s="20">
        <v>0</v>
      </c>
      <c r="H269" s="20">
        <v>0</v>
      </c>
      <c r="I269" s="20">
        <v>22</v>
      </c>
      <c r="J269" s="20">
        <v>0</v>
      </c>
      <c r="K269" s="20">
        <v>0</v>
      </c>
      <c r="L269" s="20">
        <v>0</v>
      </c>
      <c r="M269" s="20">
        <v>0</v>
      </c>
      <c r="N269" s="20">
        <v>14</v>
      </c>
      <c r="O269" s="20">
        <v>0</v>
      </c>
      <c r="P269" s="20">
        <v>0</v>
      </c>
      <c r="Q269" s="20">
        <v>0</v>
      </c>
      <c r="R269" s="20">
        <v>0</v>
      </c>
      <c r="S269" s="20">
        <v>14</v>
      </c>
      <c r="T269" s="20">
        <v>0</v>
      </c>
      <c r="U269" s="20">
        <v>0</v>
      </c>
      <c r="V269" s="20">
        <v>0</v>
      </c>
      <c r="W269" s="20">
        <v>0</v>
      </c>
      <c r="X269" s="20">
        <v>279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279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8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8</v>
      </c>
      <c r="AT269" s="20">
        <v>323</v>
      </c>
      <c r="AU269" s="20">
        <v>0</v>
      </c>
      <c r="AV269" s="20">
        <v>323</v>
      </c>
      <c r="AW269" s="16"/>
      <c r="AX269" s="20">
        <v>317</v>
      </c>
      <c r="AY269" s="20">
        <v>0</v>
      </c>
      <c r="AZ269" s="20">
        <v>317</v>
      </c>
    </row>
    <row r="270" spans="2:52" s="19" customFormat="1" ht="18.75">
      <c r="B270" s="7" t="s">
        <v>270</v>
      </c>
      <c r="C270" s="7" t="s">
        <v>576</v>
      </c>
      <c r="D270" s="20">
        <v>1</v>
      </c>
      <c r="E270" s="20">
        <v>110</v>
      </c>
      <c r="F270" s="20">
        <v>0</v>
      </c>
      <c r="G270" s="20">
        <v>0</v>
      </c>
      <c r="H270" s="20">
        <v>0</v>
      </c>
      <c r="I270" s="20">
        <v>111</v>
      </c>
      <c r="J270" s="20">
        <v>3</v>
      </c>
      <c r="K270" s="20">
        <v>0</v>
      </c>
      <c r="L270" s="20">
        <v>0</v>
      </c>
      <c r="M270" s="20">
        <v>0</v>
      </c>
      <c r="N270" s="20">
        <v>336</v>
      </c>
      <c r="O270" s="20">
        <v>1</v>
      </c>
      <c r="P270" s="20">
        <v>0</v>
      </c>
      <c r="Q270" s="20">
        <v>0</v>
      </c>
      <c r="R270" s="20">
        <v>0</v>
      </c>
      <c r="S270" s="20">
        <v>340</v>
      </c>
      <c r="T270" s="20">
        <v>1</v>
      </c>
      <c r="U270" s="20">
        <v>0</v>
      </c>
      <c r="V270" s="20">
        <v>1</v>
      </c>
      <c r="W270" s="20">
        <v>0</v>
      </c>
      <c r="X270" s="20">
        <v>8107</v>
      </c>
      <c r="Y270" s="20">
        <v>0</v>
      </c>
      <c r="Z270" s="20">
        <v>0</v>
      </c>
      <c r="AA270" s="20">
        <v>1</v>
      </c>
      <c r="AB270" s="20">
        <v>1</v>
      </c>
      <c r="AC270" s="20">
        <v>0</v>
      </c>
      <c r="AD270" s="20">
        <v>8109</v>
      </c>
      <c r="AE270" s="20">
        <v>0</v>
      </c>
      <c r="AF270" s="20">
        <v>0</v>
      </c>
      <c r="AG270" s="20">
        <v>4</v>
      </c>
      <c r="AH270" s="20">
        <v>0</v>
      </c>
      <c r="AI270" s="20">
        <v>0</v>
      </c>
      <c r="AJ270" s="20">
        <v>6</v>
      </c>
      <c r="AK270" s="20">
        <v>2</v>
      </c>
      <c r="AL270" s="20">
        <v>107</v>
      </c>
      <c r="AM270" s="20">
        <v>0</v>
      </c>
      <c r="AN270" s="20">
        <v>0</v>
      </c>
      <c r="AO270" s="20">
        <v>0</v>
      </c>
      <c r="AP270" s="20">
        <v>0</v>
      </c>
      <c r="AQ270" s="20">
        <v>31</v>
      </c>
      <c r="AR270" s="20">
        <v>0</v>
      </c>
      <c r="AS270" s="20">
        <v>150</v>
      </c>
      <c r="AT270" s="20">
        <v>8711</v>
      </c>
      <c r="AU270" s="20">
        <v>0</v>
      </c>
      <c r="AV270" s="20">
        <v>8711</v>
      </c>
      <c r="AW270" s="16"/>
      <c r="AX270" s="20">
        <v>8579</v>
      </c>
      <c r="AY270" s="20">
        <v>0</v>
      </c>
      <c r="AZ270" s="20">
        <v>8579</v>
      </c>
    </row>
    <row r="271" spans="2:52" s="19" customFormat="1" ht="18.75">
      <c r="B271" s="7" t="s">
        <v>175</v>
      </c>
      <c r="C271" s="7" t="s">
        <v>577</v>
      </c>
      <c r="D271" s="20">
        <v>28</v>
      </c>
      <c r="E271" s="20">
        <v>697</v>
      </c>
      <c r="F271" s="20">
        <v>0</v>
      </c>
      <c r="G271" s="20">
        <v>0</v>
      </c>
      <c r="H271" s="20">
        <v>0</v>
      </c>
      <c r="I271" s="20">
        <v>725</v>
      </c>
      <c r="J271" s="20">
        <v>21</v>
      </c>
      <c r="K271" s="20">
        <v>1</v>
      </c>
      <c r="L271" s="20">
        <v>0</v>
      </c>
      <c r="M271" s="20">
        <v>0</v>
      </c>
      <c r="N271" s="20">
        <v>662</v>
      </c>
      <c r="O271" s="20">
        <v>22</v>
      </c>
      <c r="P271" s="20">
        <v>0</v>
      </c>
      <c r="Q271" s="20">
        <v>1</v>
      </c>
      <c r="R271" s="20">
        <v>0</v>
      </c>
      <c r="S271" s="20">
        <v>707</v>
      </c>
      <c r="T271" s="20">
        <v>4</v>
      </c>
      <c r="U271" s="20">
        <v>0</v>
      </c>
      <c r="V271" s="20">
        <v>4</v>
      </c>
      <c r="W271" s="20">
        <v>1</v>
      </c>
      <c r="X271" s="20">
        <v>53</v>
      </c>
      <c r="Y271" s="20">
        <v>2</v>
      </c>
      <c r="Z271" s="20">
        <v>1</v>
      </c>
      <c r="AA271" s="20">
        <v>106996</v>
      </c>
      <c r="AB271" s="20">
        <v>0</v>
      </c>
      <c r="AC271" s="20">
        <v>0</v>
      </c>
      <c r="AD271" s="20">
        <v>107053</v>
      </c>
      <c r="AE271" s="20">
        <v>32</v>
      </c>
      <c r="AF271" s="20">
        <v>4</v>
      </c>
      <c r="AG271" s="20">
        <v>11</v>
      </c>
      <c r="AH271" s="20">
        <v>2</v>
      </c>
      <c r="AI271" s="20">
        <v>0</v>
      </c>
      <c r="AJ271" s="20">
        <v>66</v>
      </c>
      <c r="AK271" s="20">
        <v>8</v>
      </c>
      <c r="AL271" s="20">
        <v>1360</v>
      </c>
      <c r="AM271" s="20">
        <v>0</v>
      </c>
      <c r="AN271" s="20">
        <v>0</v>
      </c>
      <c r="AO271" s="20">
        <v>0</v>
      </c>
      <c r="AP271" s="20">
        <v>0</v>
      </c>
      <c r="AQ271" s="20">
        <v>17</v>
      </c>
      <c r="AR271" s="20">
        <v>11</v>
      </c>
      <c r="AS271" s="20">
        <v>1511</v>
      </c>
      <c r="AT271" s="20">
        <v>110000</v>
      </c>
      <c r="AU271" s="20">
        <v>0</v>
      </c>
      <c r="AV271" s="20">
        <v>110000</v>
      </c>
      <c r="AW271" s="16"/>
      <c r="AX271" s="20">
        <v>111551</v>
      </c>
      <c r="AY271" s="20">
        <v>0</v>
      </c>
      <c r="AZ271" s="20">
        <v>111551</v>
      </c>
    </row>
    <row r="272" spans="2:52" s="19" customFormat="1" ht="18.75">
      <c r="B272" s="7" t="s">
        <v>176</v>
      </c>
      <c r="C272" s="7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1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1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1</v>
      </c>
      <c r="AU272" s="20">
        <v>0</v>
      </c>
      <c r="AV272" s="20">
        <v>1</v>
      </c>
      <c r="AW272" s="16"/>
      <c r="AX272" s="20">
        <v>0</v>
      </c>
      <c r="AY272" s="20">
        <v>0</v>
      </c>
      <c r="AZ272" s="20">
        <v>0</v>
      </c>
    </row>
    <row r="273" spans="2:52" s="19" customFormat="1" ht="18.75">
      <c r="B273" s="7" t="s">
        <v>173</v>
      </c>
      <c r="C273" s="7" t="s">
        <v>579</v>
      </c>
      <c r="D273" s="20">
        <v>1</v>
      </c>
      <c r="E273" s="20">
        <v>22</v>
      </c>
      <c r="F273" s="20">
        <v>0</v>
      </c>
      <c r="G273" s="20">
        <v>0</v>
      </c>
      <c r="H273" s="20">
        <v>0</v>
      </c>
      <c r="I273" s="20">
        <v>23</v>
      </c>
      <c r="J273" s="20">
        <v>0</v>
      </c>
      <c r="K273" s="20">
        <v>0</v>
      </c>
      <c r="L273" s="20">
        <v>0</v>
      </c>
      <c r="M273" s="20">
        <v>0</v>
      </c>
      <c r="N273" s="20">
        <v>12</v>
      </c>
      <c r="O273" s="20">
        <v>0</v>
      </c>
      <c r="P273" s="20">
        <v>0</v>
      </c>
      <c r="Q273" s="20">
        <v>0</v>
      </c>
      <c r="R273" s="20">
        <v>0</v>
      </c>
      <c r="S273" s="20">
        <v>12</v>
      </c>
      <c r="T273" s="20">
        <v>1</v>
      </c>
      <c r="U273" s="20">
        <v>0</v>
      </c>
      <c r="V273" s="20">
        <v>1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1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15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16</v>
      </c>
      <c r="AT273" s="20">
        <v>52</v>
      </c>
      <c r="AU273" s="20">
        <v>0</v>
      </c>
      <c r="AV273" s="20">
        <v>52</v>
      </c>
      <c r="AW273" s="16"/>
      <c r="AX273" s="20">
        <v>53</v>
      </c>
      <c r="AY273" s="20">
        <v>0</v>
      </c>
      <c r="AZ273" s="20">
        <v>53</v>
      </c>
    </row>
    <row r="274" spans="2:52" s="19" customFormat="1" ht="18.75">
      <c r="B274" s="7" t="s">
        <v>174</v>
      </c>
      <c r="C274" s="7" t="s">
        <v>580</v>
      </c>
      <c r="D274" s="20">
        <v>0</v>
      </c>
      <c r="E274" s="20">
        <v>38</v>
      </c>
      <c r="F274" s="20">
        <v>0</v>
      </c>
      <c r="G274" s="20">
        <v>0</v>
      </c>
      <c r="H274" s="20">
        <v>0</v>
      </c>
      <c r="I274" s="20">
        <v>38</v>
      </c>
      <c r="J274" s="20">
        <v>0</v>
      </c>
      <c r="K274" s="20">
        <v>0</v>
      </c>
      <c r="L274" s="20">
        <v>0</v>
      </c>
      <c r="M274" s="20">
        <v>0</v>
      </c>
      <c r="N274" s="20">
        <v>110</v>
      </c>
      <c r="O274" s="20">
        <v>1</v>
      </c>
      <c r="P274" s="20">
        <v>0</v>
      </c>
      <c r="Q274" s="20">
        <v>0</v>
      </c>
      <c r="R274" s="20">
        <v>0</v>
      </c>
      <c r="S274" s="20">
        <v>111</v>
      </c>
      <c r="T274" s="20">
        <v>1</v>
      </c>
      <c r="U274" s="20">
        <v>0</v>
      </c>
      <c r="V274" s="20">
        <v>1</v>
      </c>
      <c r="W274" s="20">
        <v>0</v>
      </c>
      <c r="X274" s="20">
        <v>1166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1166</v>
      </c>
      <c r="AE274" s="20">
        <v>1</v>
      </c>
      <c r="AF274" s="20">
        <v>4</v>
      </c>
      <c r="AG274" s="20">
        <v>4</v>
      </c>
      <c r="AH274" s="20">
        <v>0</v>
      </c>
      <c r="AI274" s="20">
        <v>0</v>
      </c>
      <c r="AJ274" s="20">
        <v>0</v>
      </c>
      <c r="AK274" s="20">
        <v>0</v>
      </c>
      <c r="AL274" s="20">
        <v>66</v>
      </c>
      <c r="AM274" s="20">
        <v>0</v>
      </c>
      <c r="AN274" s="20">
        <v>0</v>
      </c>
      <c r="AO274" s="20">
        <v>0</v>
      </c>
      <c r="AP274" s="20">
        <v>0</v>
      </c>
      <c r="AQ274" s="20">
        <v>2</v>
      </c>
      <c r="AR274" s="20">
        <v>0</v>
      </c>
      <c r="AS274" s="20">
        <v>77</v>
      </c>
      <c r="AT274" s="20">
        <v>1393</v>
      </c>
      <c r="AU274" s="20">
        <v>0</v>
      </c>
      <c r="AV274" s="20">
        <v>1393</v>
      </c>
      <c r="AW274" s="16"/>
      <c r="AX274" s="20">
        <v>1386</v>
      </c>
      <c r="AY274" s="20">
        <v>0</v>
      </c>
      <c r="AZ274" s="20">
        <v>1386</v>
      </c>
    </row>
    <row r="275" spans="2:52" s="19" customFormat="1" ht="18.75">
      <c r="B275" s="21" t="s">
        <v>229</v>
      </c>
      <c r="C275" s="21" t="s">
        <v>581</v>
      </c>
      <c r="D275" s="20">
        <v>0</v>
      </c>
      <c r="E275" s="20">
        <v>11</v>
      </c>
      <c r="F275" s="20">
        <v>0</v>
      </c>
      <c r="G275" s="20">
        <v>0</v>
      </c>
      <c r="H275" s="20">
        <v>0</v>
      </c>
      <c r="I275" s="20">
        <v>11</v>
      </c>
      <c r="J275" s="20">
        <v>0</v>
      </c>
      <c r="K275" s="20">
        <v>0</v>
      </c>
      <c r="L275" s="20">
        <v>0</v>
      </c>
      <c r="M275" s="20">
        <v>0</v>
      </c>
      <c r="N275" s="20">
        <v>3</v>
      </c>
      <c r="O275" s="20">
        <v>0</v>
      </c>
      <c r="P275" s="20">
        <v>0</v>
      </c>
      <c r="Q275" s="20">
        <v>0</v>
      </c>
      <c r="R275" s="20">
        <v>0</v>
      </c>
      <c r="S275" s="20">
        <v>3</v>
      </c>
      <c r="T275" s="20">
        <v>2</v>
      </c>
      <c r="U275" s="20">
        <v>0</v>
      </c>
      <c r="V275" s="20">
        <v>2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0">
        <v>16</v>
      </c>
      <c r="AU275" s="20">
        <v>0</v>
      </c>
      <c r="AV275" s="20">
        <v>16</v>
      </c>
      <c r="AW275" s="16"/>
      <c r="AX275" s="20">
        <v>17</v>
      </c>
      <c r="AY275" s="20">
        <v>0</v>
      </c>
      <c r="AZ275" s="20">
        <v>17</v>
      </c>
    </row>
    <row r="276" spans="2:52" s="19" customFormat="1" ht="18.75">
      <c r="B276" s="76" t="s">
        <v>5</v>
      </c>
      <c r="C276" s="76"/>
      <c r="D276" s="22">
        <f>SUM(D9:D275)</f>
        <v>1012118</v>
      </c>
      <c r="E276" s="22">
        <f t="shared" ref="E276:AV276" si="0">SUM(E9:E275)</f>
        <v>232868</v>
      </c>
      <c r="F276" s="22">
        <f t="shared" si="0"/>
        <v>0</v>
      </c>
      <c r="G276" s="22">
        <f t="shared" si="0"/>
        <v>0</v>
      </c>
      <c r="H276" s="22">
        <f t="shared" si="0"/>
        <v>0</v>
      </c>
      <c r="I276" s="22">
        <f t="shared" si="0"/>
        <v>1244986</v>
      </c>
      <c r="J276" s="22">
        <f t="shared" si="0"/>
        <v>2763</v>
      </c>
      <c r="K276" s="22">
        <f t="shared" si="0"/>
        <v>12</v>
      </c>
      <c r="L276" s="22">
        <f t="shared" si="0"/>
        <v>2</v>
      </c>
      <c r="M276" s="22">
        <f t="shared" si="0"/>
        <v>0</v>
      </c>
      <c r="N276" s="22">
        <f t="shared" si="0"/>
        <v>107520</v>
      </c>
      <c r="O276" s="22">
        <f t="shared" si="0"/>
        <v>1861</v>
      </c>
      <c r="P276" s="22">
        <f t="shared" si="0"/>
        <v>87329</v>
      </c>
      <c r="Q276" s="22">
        <f t="shared" si="0"/>
        <v>49</v>
      </c>
      <c r="R276" s="22">
        <f t="shared" si="0"/>
        <v>22</v>
      </c>
      <c r="S276" s="22">
        <f t="shared" si="0"/>
        <v>199558</v>
      </c>
      <c r="T276" s="22">
        <f t="shared" si="0"/>
        <v>3537</v>
      </c>
      <c r="U276" s="22">
        <f t="shared" si="0"/>
        <v>0</v>
      </c>
      <c r="V276" s="22">
        <f t="shared" si="0"/>
        <v>3537</v>
      </c>
      <c r="W276" s="22">
        <f t="shared" si="0"/>
        <v>331</v>
      </c>
      <c r="X276" s="22">
        <f t="shared" si="0"/>
        <v>1261594</v>
      </c>
      <c r="Y276" s="22">
        <f t="shared" si="0"/>
        <v>139337</v>
      </c>
      <c r="Z276" s="22">
        <f t="shared" si="0"/>
        <v>44</v>
      </c>
      <c r="AA276" s="22">
        <f t="shared" si="0"/>
        <v>564052</v>
      </c>
      <c r="AB276" s="22">
        <f t="shared" si="0"/>
        <v>169783</v>
      </c>
      <c r="AC276" s="22">
        <f t="shared" si="0"/>
        <v>39</v>
      </c>
      <c r="AD276" s="22">
        <f t="shared" si="0"/>
        <v>2135180</v>
      </c>
      <c r="AE276" s="22">
        <f t="shared" si="0"/>
        <v>3486</v>
      </c>
      <c r="AF276" s="22">
        <f t="shared" si="0"/>
        <v>3249</v>
      </c>
      <c r="AG276" s="22">
        <f t="shared" si="0"/>
        <v>3525</v>
      </c>
      <c r="AH276" s="22">
        <f t="shared" si="0"/>
        <v>39</v>
      </c>
      <c r="AI276" s="22">
        <f t="shared" si="0"/>
        <v>535</v>
      </c>
      <c r="AJ276" s="22">
        <f t="shared" si="0"/>
        <v>3640</v>
      </c>
      <c r="AK276" s="22">
        <f t="shared" si="0"/>
        <v>409</v>
      </c>
      <c r="AL276" s="22">
        <f t="shared" si="0"/>
        <v>75970</v>
      </c>
      <c r="AM276" s="22">
        <f t="shared" si="0"/>
        <v>5</v>
      </c>
      <c r="AN276" s="22">
        <f t="shared" si="0"/>
        <v>92</v>
      </c>
      <c r="AO276" s="22">
        <f t="shared" si="0"/>
        <v>0</v>
      </c>
      <c r="AP276" s="22">
        <f t="shared" si="0"/>
        <v>6</v>
      </c>
      <c r="AQ276" s="22">
        <f t="shared" si="0"/>
        <v>1741</v>
      </c>
      <c r="AR276" s="22">
        <f t="shared" si="0"/>
        <v>20981</v>
      </c>
      <c r="AS276" s="22">
        <f t="shared" si="0"/>
        <v>113678</v>
      </c>
      <c r="AT276" s="22">
        <f t="shared" si="0"/>
        <v>3696957</v>
      </c>
      <c r="AU276" s="22">
        <f t="shared" si="0"/>
        <v>1062711</v>
      </c>
      <c r="AV276" s="22">
        <f t="shared" si="0"/>
        <v>4759668</v>
      </c>
      <c r="AW276" s="16"/>
      <c r="AX276" s="26">
        <f>SUM(AX9:AX275)</f>
        <v>3546978</v>
      </c>
      <c r="AY276" s="26">
        <f t="shared" ref="AY276:AZ276" si="1">SUM(AY9:AY275)</f>
        <v>1064425</v>
      </c>
      <c r="AZ276" s="26">
        <f t="shared" si="1"/>
        <v>4611403</v>
      </c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" right="0" top="0.25" bottom="0.25" header="0" footer="0"/>
  <pageSetup paperSize="9" scale="25" orientation="landscape" r:id="rId1"/>
  <headerFooter alignWithMargins="0">
    <oddFooter>&amp;C&amp;10
&amp;R&amp;10หน้าที่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AZ280"/>
  <sheetViews>
    <sheetView zoomScale="80" zoomScaleNormal="80" workbookViewId="0">
      <pane xSplit="1" ySplit="8" topLeftCell="AF271" activePane="bottomRight" state="frozen"/>
      <selection activeCell="D9" sqref="D9:D276"/>
      <selection pane="topRight" activeCell="D9" sqref="D9:D276"/>
      <selection pane="bottomLeft" activeCell="D9" sqref="D9:D276"/>
      <selection pane="bottomRight" activeCell="AW1" sqref="AW1:AW1048576"/>
    </sheetView>
  </sheetViews>
  <sheetFormatPr defaultRowHeight="24.75" customHeight="1"/>
  <cols>
    <col min="1" max="1" width="3" style="1" customWidth="1"/>
    <col min="2" max="2" width="32.42578125" style="2" bestFit="1" customWidth="1"/>
    <col min="3" max="3" width="46.42578125" style="2" customWidth="1"/>
    <col min="4" max="35" width="11.7109375" style="2" customWidth="1"/>
    <col min="36" max="48" width="11.7109375" style="3" customWidth="1"/>
    <col min="49" max="49" width="3.5703125" style="9" customWidth="1"/>
    <col min="50" max="50" width="10" style="3" bestFit="1" customWidth="1"/>
    <col min="51" max="51" width="9.140625" style="3" customWidth="1"/>
    <col min="52" max="52" width="10" style="3" bestFit="1" customWidth="1"/>
    <col min="53" max="256" width="9.140625" style="3"/>
    <col min="257" max="257" width="3" style="3" customWidth="1"/>
    <col min="258" max="258" width="32.42578125" style="3" bestFit="1" customWidth="1"/>
    <col min="259" max="259" width="46.42578125" style="3" bestFit="1" customWidth="1"/>
    <col min="260" max="304" width="11.7109375" style="3" customWidth="1"/>
    <col min="305" max="306" width="9.140625" style="3"/>
    <col min="307" max="307" width="9.140625" style="3" customWidth="1"/>
    <col min="308" max="512" width="9.140625" style="3"/>
    <col min="513" max="513" width="3" style="3" customWidth="1"/>
    <col min="514" max="514" width="32.42578125" style="3" bestFit="1" customWidth="1"/>
    <col min="515" max="515" width="46.42578125" style="3" bestFit="1" customWidth="1"/>
    <col min="516" max="560" width="11.7109375" style="3" customWidth="1"/>
    <col min="561" max="562" width="9.140625" style="3"/>
    <col min="563" max="563" width="9.140625" style="3" customWidth="1"/>
    <col min="564" max="768" width="9.140625" style="3"/>
    <col min="769" max="769" width="3" style="3" customWidth="1"/>
    <col min="770" max="770" width="32.42578125" style="3" bestFit="1" customWidth="1"/>
    <col min="771" max="771" width="46.42578125" style="3" bestFit="1" customWidth="1"/>
    <col min="772" max="816" width="11.7109375" style="3" customWidth="1"/>
    <col min="817" max="818" width="9.140625" style="3"/>
    <col min="819" max="819" width="9.140625" style="3" customWidth="1"/>
    <col min="820" max="1024" width="9.140625" style="3"/>
    <col min="1025" max="1025" width="3" style="3" customWidth="1"/>
    <col min="1026" max="1026" width="32.42578125" style="3" bestFit="1" customWidth="1"/>
    <col min="1027" max="1027" width="46.42578125" style="3" bestFit="1" customWidth="1"/>
    <col min="1028" max="1072" width="11.7109375" style="3" customWidth="1"/>
    <col min="1073" max="1074" width="9.140625" style="3"/>
    <col min="1075" max="1075" width="9.140625" style="3" customWidth="1"/>
    <col min="1076" max="1280" width="9.140625" style="3"/>
    <col min="1281" max="1281" width="3" style="3" customWidth="1"/>
    <col min="1282" max="1282" width="32.42578125" style="3" bestFit="1" customWidth="1"/>
    <col min="1283" max="1283" width="46.42578125" style="3" bestFit="1" customWidth="1"/>
    <col min="1284" max="1328" width="11.7109375" style="3" customWidth="1"/>
    <col min="1329" max="1330" width="9.140625" style="3"/>
    <col min="1331" max="1331" width="9.140625" style="3" customWidth="1"/>
    <col min="1332" max="1536" width="9.140625" style="3"/>
    <col min="1537" max="1537" width="3" style="3" customWidth="1"/>
    <col min="1538" max="1538" width="32.42578125" style="3" bestFit="1" customWidth="1"/>
    <col min="1539" max="1539" width="46.42578125" style="3" bestFit="1" customWidth="1"/>
    <col min="1540" max="1584" width="11.7109375" style="3" customWidth="1"/>
    <col min="1585" max="1586" width="9.140625" style="3"/>
    <col min="1587" max="1587" width="9.140625" style="3" customWidth="1"/>
    <col min="1588" max="1792" width="9.140625" style="3"/>
    <col min="1793" max="1793" width="3" style="3" customWidth="1"/>
    <col min="1794" max="1794" width="32.42578125" style="3" bestFit="1" customWidth="1"/>
    <col min="1795" max="1795" width="46.42578125" style="3" bestFit="1" customWidth="1"/>
    <col min="1796" max="1840" width="11.7109375" style="3" customWidth="1"/>
    <col min="1841" max="1842" width="9.140625" style="3"/>
    <col min="1843" max="1843" width="9.140625" style="3" customWidth="1"/>
    <col min="1844" max="2048" width="9.140625" style="3"/>
    <col min="2049" max="2049" width="3" style="3" customWidth="1"/>
    <col min="2050" max="2050" width="32.42578125" style="3" bestFit="1" customWidth="1"/>
    <col min="2051" max="2051" width="46.42578125" style="3" bestFit="1" customWidth="1"/>
    <col min="2052" max="2096" width="11.7109375" style="3" customWidth="1"/>
    <col min="2097" max="2098" width="9.140625" style="3"/>
    <col min="2099" max="2099" width="9.140625" style="3" customWidth="1"/>
    <col min="2100" max="2304" width="9.140625" style="3"/>
    <col min="2305" max="2305" width="3" style="3" customWidth="1"/>
    <col min="2306" max="2306" width="32.42578125" style="3" bestFit="1" customWidth="1"/>
    <col min="2307" max="2307" width="46.42578125" style="3" bestFit="1" customWidth="1"/>
    <col min="2308" max="2352" width="11.7109375" style="3" customWidth="1"/>
    <col min="2353" max="2354" width="9.140625" style="3"/>
    <col min="2355" max="2355" width="9.140625" style="3" customWidth="1"/>
    <col min="2356" max="2560" width="9.140625" style="3"/>
    <col min="2561" max="2561" width="3" style="3" customWidth="1"/>
    <col min="2562" max="2562" width="32.42578125" style="3" bestFit="1" customWidth="1"/>
    <col min="2563" max="2563" width="46.42578125" style="3" bestFit="1" customWidth="1"/>
    <col min="2564" max="2608" width="11.7109375" style="3" customWidth="1"/>
    <col min="2609" max="2610" width="9.140625" style="3"/>
    <col min="2611" max="2611" width="9.140625" style="3" customWidth="1"/>
    <col min="2612" max="2816" width="9.140625" style="3"/>
    <col min="2817" max="2817" width="3" style="3" customWidth="1"/>
    <col min="2818" max="2818" width="32.42578125" style="3" bestFit="1" customWidth="1"/>
    <col min="2819" max="2819" width="46.42578125" style="3" bestFit="1" customWidth="1"/>
    <col min="2820" max="2864" width="11.7109375" style="3" customWidth="1"/>
    <col min="2865" max="2866" width="9.140625" style="3"/>
    <col min="2867" max="2867" width="9.140625" style="3" customWidth="1"/>
    <col min="2868" max="3072" width="9.140625" style="3"/>
    <col min="3073" max="3073" width="3" style="3" customWidth="1"/>
    <col min="3074" max="3074" width="32.42578125" style="3" bestFit="1" customWidth="1"/>
    <col min="3075" max="3075" width="46.42578125" style="3" bestFit="1" customWidth="1"/>
    <col min="3076" max="3120" width="11.7109375" style="3" customWidth="1"/>
    <col min="3121" max="3122" width="9.140625" style="3"/>
    <col min="3123" max="3123" width="9.140625" style="3" customWidth="1"/>
    <col min="3124" max="3328" width="9.140625" style="3"/>
    <col min="3329" max="3329" width="3" style="3" customWidth="1"/>
    <col min="3330" max="3330" width="32.42578125" style="3" bestFit="1" customWidth="1"/>
    <col min="3331" max="3331" width="46.42578125" style="3" bestFit="1" customWidth="1"/>
    <col min="3332" max="3376" width="11.7109375" style="3" customWidth="1"/>
    <col min="3377" max="3378" width="9.140625" style="3"/>
    <col min="3379" max="3379" width="9.140625" style="3" customWidth="1"/>
    <col min="3380" max="3584" width="9.140625" style="3"/>
    <col min="3585" max="3585" width="3" style="3" customWidth="1"/>
    <col min="3586" max="3586" width="32.42578125" style="3" bestFit="1" customWidth="1"/>
    <col min="3587" max="3587" width="46.42578125" style="3" bestFit="1" customWidth="1"/>
    <col min="3588" max="3632" width="11.7109375" style="3" customWidth="1"/>
    <col min="3633" max="3634" width="9.140625" style="3"/>
    <col min="3635" max="3635" width="9.140625" style="3" customWidth="1"/>
    <col min="3636" max="3840" width="9.140625" style="3"/>
    <col min="3841" max="3841" width="3" style="3" customWidth="1"/>
    <col min="3842" max="3842" width="32.42578125" style="3" bestFit="1" customWidth="1"/>
    <col min="3843" max="3843" width="46.42578125" style="3" bestFit="1" customWidth="1"/>
    <col min="3844" max="3888" width="11.7109375" style="3" customWidth="1"/>
    <col min="3889" max="3890" width="9.140625" style="3"/>
    <col min="3891" max="3891" width="9.140625" style="3" customWidth="1"/>
    <col min="3892" max="4096" width="9.140625" style="3"/>
    <col min="4097" max="4097" width="3" style="3" customWidth="1"/>
    <col min="4098" max="4098" width="32.42578125" style="3" bestFit="1" customWidth="1"/>
    <col min="4099" max="4099" width="46.42578125" style="3" bestFit="1" customWidth="1"/>
    <col min="4100" max="4144" width="11.7109375" style="3" customWidth="1"/>
    <col min="4145" max="4146" width="9.140625" style="3"/>
    <col min="4147" max="4147" width="9.140625" style="3" customWidth="1"/>
    <col min="4148" max="4352" width="9.140625" style="3"/>
    <col min="4353" max="4353" width="3" style="3" customWidth="1"/>
    <col min="4354" max="4354" width="32.42578125" style="3" bestFit="1" customWidth="1"/>
    <col min="4355" max="4355" width="46.42578125" style="3" bestFit="1" customWidth="1"/>
    <col min="4356" max="4400" width="11.7109375" style="3" customWidth="1"/>
    <col min="4401" max="4402" width="9.140625" style="3"/>
    <col min="4403" max="4403" width="9.140625" style="3" customWidth="1"/>
    <col min="4404" max="4608" width="9.140625" style="3"/>
    <col min="4609" max="4609" width="3" style="3" customWidth="1"/>
    <col min="4610" max="4610" width="32.42578125" style="3" bestFit="1" customWidth="1"/>
    <col min="4611" max="4611" width="46.42578125" style="3" bestFit="1" customWidth="1"/>
    <col min="4612" max="4656" width="11.7109375" style="3" customWidth="1"/>
    <col min="4657" max="4658" width="9.140625" style="3"/>
    <col min="4659" max="4659" width="9.140625" style="3" customWidth="1"/>
    <col min="4660" max="4864" width="9.140625" style="3"/>
    <col min="4865" max="4865" width="3" style="3" customWidth="1"/>
    <col min="4866" max="4866" width="32.42578125" style="3" bestFit="1" customWidth="1"/>
    <col min="4867" max="4867" width="46.42578125" style="3" bestFit="1" customWidth="1"/>
    <col min="4868" max="4912" width="11.7109375" style="3" customWidth="1"/>
    <col min="4913" max="4914" width="9.140625" style="3"/>
    <col min="4915" max="4915" width="9.140625" style="3" customWidth="1"/>
    <col min="4916" max="5120" width="9.140625" style="3"/>
    <col min="5121" max="5121" width="3" style="3" customWidth="1"/>
    <col min="5122" max="5122" width="32.42578125" style="3" bestFit="1" customWidth="1"/>
    <col min="5123" max="5123" width="46.42578125" style="3" bestFit="1" customWidth="1"/>
    <col min="5124" max="5168" width="11.7109375" style="3" customWidth="1"/>
    <col min="5169" max="5170" width="9.140625" style="3"/>
    <col min="5171" max="5171" width="9.140625" style="3" customWidth="1"/>
    <col min="5172" max="5376" width="9.140625" style="3"/>
    <col min="5377" max="5377" width="3" style="3" customWidth="1"/>
    <col min="5378" max="5378" width="32.42578125" style="3" bestFit="1" customWidth="1"/>
    <col min="5379" max="5379" width="46.42578125" style="3" bestFit="1" customWidth="1"/>
    <col min="5380" max="5424" width="11.7109375" style="3" customWidth="1"/>
    <col min="5425" max="5426" width="9.140625" style="3"/>
    <col min="5427" max="5427" width="9.140625" style="3" customWidth="1"/>
    <col min="5428" max="5632" width="9.140625" style="3"/>
    <col min="5633" max="5633" width="3" style="3" customWidth="1"/>
    <col min="5634" max="5634" width="32.42578125" style="3" bestFit="1" customWidth="1"/>
    <col min="5635" max="5635" width="46.42578125" style="3" bestFit="1" customWidth="1"/>
    <col min="5636" max="5680" width="11.7109375" style="3" customWidth="1"/>
    <col min="5681" max="5682" width="9.140625" style="3"/>
    <col min="5683" max="5683" width="9.140625" style="3" customWidth="1"/>
    <col min="5684" max="5888" width="9.140625" style="3"/>
    <col min="5889" max="5889" width="3" style="3" customWidth="1"/>
    <col min="5890" max="5890" width="32.42578125" style="3" bestFit="1" customWidth="1"/>
    <col min="5891" max="5891" width="46.42578125" style="3" bestFit="1" customWidth="1"/>
    <col min="5892" max="5936" width="11.7109375" style="3" customWidth="1"/>
    <col min="5937" max="5938" width="9.140625" style="3"/>
    <col min="5939" max="5939" width="9.140625" style="3" customWidth="1"/>
    <col min="5940" max="6144" width="9.140625" style="3"/>
    <col min="6145" max="6145" width="3" style="3" customWidth="1"/>
    <col min="6146" max="6146" width="32.42578125" style="3" bestFit="1" customWidth="1"/>
    <col min="6147" max="6147" width="46.42578125" style="3" bestFit="1" customWidth="1"/>
    <col min="6148" max="6192" width="11.7109375" style="3" customWidth="1"/>
    <col min="6193" max="6194" width="9.140625" style="3"/>
    <col min="6195" max="6195" width="9.140625" style="3" customWidth="1"/>
    <col min="6196" max="6400" width="9.140625" style="3"/>
    <col min="6401" max="6401" width="3" style="3" customWidth="1"/>
    <col min="6402" max="6402" width="32.42578125" style="3" bestFit="1" customWidth="1"/>
    <col min="6403" max="6403" width="46.42578125" style="3" bestFit="1" customWidth="1"/>
    <col min="6404" max="6448" width="11.7109375" style="3" customWidth="1"/>
    <col min="6449" max="6450" width="9.140625" style="3"/>
    <col min="6451" max="6451" width="9.140625" style="3" customWidth="1"/>
    <col min="6452" max="6656" width="9.140625" style="3"/>
    <col min="6657" max="6657" width="3" style="3" customWidth="1"/>
    <col min="6658" max="6658" width="32.42578125" style="3" bestFit="1" customWidth="1"/>
    <col min="6659" max="6659" width="46.42578125" style="3" bestFit="1" customWidth="1"/>
    <col min="6660" max="6704" width="11.7109375" style="3" customWidth="1"/>
    <col min="6705" max="6706" width="9.140625" style="3"/>
    <col min="6707" max="6707" width="9.140625" style="3" customWidth="1"/>
    <col min="6708" max="6912" width="9.140625" style="3"/>
    <col min="6913" max="6913" width="3" style="3" customWidth="1"/>
    <col min="6914" max="6914" width="32.42578125" style="3" bestFit="1" customWidth="1"/>
    <col min="6915" max="6915" width="46.42578125" style="3" bestFit="1" customWidth="1"/>
    <col min="6916" max="6960" width="11.7109375" style="3" customWidth="1"/>
    <col min="6961" max="6962" width="9.140625" style="3"/>
    <col min="6963" max="6963" width="9.140625" style="3" customWidth="1"/>
    <col min="6964" max="7168" width="9.140625" style="3"/>
    <col min="7169" max="7169" width="3" style="3" customWidth="1"/>
    <col min="7170" max="7170" width="32.42578125" style="3" bestFit="1" customWidth="1"/>
    <col min="7171" max="7171" width="46.42578125" style="3" bestFit="1" customWidth="1"/>
    <col min="7172" max="7216" width="11.7109375" style="3" customWidth="1"/>
    <col min="7217" max="7218" width="9.140625" style="3"/>
    <col min="7219" max="7219" width="9.140625" style="3" customWidth="1"/>
    <col min="7220" max="7424" width="9.140625" style="3"/>
    <col min="7425" max="7425" width="3" style="3" customWidth="1"/>
    <col min="7426" max="7426" width="32.42578125" style="3" bestFit="1" customWidth="1"/>
    <col min="7427" max="7427" width="46.42578125" style="3" bestFit="1" customWidth="1"/>
    <col min="7428" max="7472" width="11.7109375" style="3" customWidth="1"/>
    <col min="7473" max="7474" width="9.140625" style="3"/>
    <col min="7475" max="7475" width="9.140625" style="3" customWidth="1"/>
    <col min="7476" max="7680" width="9.140625" style="3"/>
    <col min="7681" max="7681" width="3" style="3" customWidth="1"/>
    <col min="7682" max="7682" width="32.42578125" style="3" bestFit="1" customWidth="1"/>
    <col min="7683" max="7683" width="46.42578125" style="3" bestFit="1" customWidth="1"/>
    <col min="7684" max="7728" width="11.7109375" style="3" customWidth="1"/>
    <col min="7729" max="7730" width="9.140625" style="3"/>
    <col min="7731" max="7731" width="9.140625" style="3" customWidth="1"/>
    <col min="7732" max="7936" width="9.140625" style="3"/>
    <col min="7937" max="7937" width="3" style="3" customWidth="1"/>
    <col min="7938" max="7938" width="32.42578125" style="3" bestFit="1" customWidth="1"/>
    <col min="7939" max="7939" width="46.42578125" style="3" bestFit="1" customWidth="1"/>
    <col min="7940" max="7984" width="11.7109375" style="3" customWidth="1"/>
    <col min="7985" max="7986" width="9.140625" style="3"/>
    <col min="7987" max="7987" width="9.140625" style="3" customWidth="1"/>
    <col min="7988" max="8192" width="9.140625" style="3"/>
    <col min="8193" max="8193" width="3" style="3" customWidth="1"/>
    <col min="8194" max="8194" width="32.42578125" style="3" bestFit="1" customWidth="1"/>
    <col min="8195" max="8195" width="46.42578125" style="3" bestFit="1" customWidth="1"/>
    <col min="8196" max="8240" width="11.7109375" style="3" customWidth="1"/>
    <col min="8241" max="8242" width="9.140625" style="3"/>
    <col min="8243" max="8243" width="9.140625" style="3" customWidth="1"/>
    <col min="8244" max="8448" width="9.140625" style="3"/>
    <col min="8449" max="8449" width="3" style="3" customWidth="1"/>
    <col min="8450" max="8450" width="32.42578125" style="3" bestFit="1" customWidth="1"/>
    <col min="8451" max="8451" width="46.42578125" style="3" bestFit="1" customWidth="1"/>
    <col min="8452" max="8496" width="11.7109375" style="3" customWidth="1"/>
    <col min="8497" max="8498" width="9.140625" style="3"/>
    <col min="8499" max="8499" width="9.140625" style="3" customWidth="1"/>
    <col min="8500" max="8704" width="9.140625" style="3"/>
    <col min="8705" max="8705" width="3" style="3" customWidth="1"/>
    <col min="8706" max="8706" width="32.42578125" style="3" bestFit="1" customWidth="1"/>
    <col min="8707" max="8707" width="46.42578125" style="3" bestFit="1" customWidth="1"/>
    <col min="8708" max="8752" width="11.7109375" style="3" customWidth="1"/>
    <col min="8753" max="8754" width="9.140625" style="3"/>
    <col min="8755" max="8755" width="9.140625" style="3" customWidth="1"/>
    <col min="8756" max="8960" width="9.140625" style="3"/>
    <col min="8961" max="8961" width="3" style="3" customWidth="1"/>
    <col min="8962" max="8962" width="32.42578125" style="3" bestFit="1" customWidth="1"/>
    <col min="8963" max="8963" width="46.42578125" style="3" bestFit="1" customWidth="1"/>
    <col min="8964" max="9008" width="11.7109375" style="3" customWidth="1"/>
    <col min="9009" max="9010" width="9.140625" style="3"/>
    <col min="9011" max="9011" width="9.140625" style="3" customWidth="1"/>
    <col min="9012" max="9216" width="9.140625" style="3"/>
    <col min="9217" max="9217" width="3" style="3" customWidth="1"/>
    <col min="9218" max="9218" width="32.42578125" style="3" bestFit="1" customWidth="1"/>
    <col min="9219" max="9219" width="46.42578125" style="3" bestFit="1" customWidth="1"/>
    <col min="9220" max="9264" width="11.7109375" style="3" customWidth="1"/>
    <col min="9265" max="9266" width="9.140625" style="3"/>
    <col min="9267" max="9267" width="9.140625" style="3" customWidth="1"/>
    <col min="9268" max="9472" width="9.140625" style="3"/>
    <col min="9473" max="9473" width="3" style="3" customWidth="1"/>
    <col min="9474" max="9474" width="32.42578125" style="3" bestFit="1" customWidth="1"/>
    <col min="9475" max="9475" width="46.42578125" style="3" bestFit="1" customWidth="1"/>
    <col min="9476" max="9520" width="11.7109375" style="3" customWidth="1"/>
    <col min="9521" max="9522" width="9.140625" style="3"/>
    <col min="9523" max="9523" width="9.140625" style="3" customWidth="1"/>
    <col min="9524" max="9728" width="9.140625" style="3"/>
    <col min="9729" max="9729" width="3" style="3" customWidth="1"/>
    <col min="9730" max="9730" width="32.42578125" style="3" bestFit="1" customWidth="1"/>
    <col min="9731" max="9731" width="46.42578125" style="3" bestFit="1" customWidth="1"/>
    <col min="9732" max="9776" width="11.7109375" style="3" customWidth="1"/>
    <col min="9777" max="9778" width="9.140625" style="3"/>
    <col min="9779" max="9779" width="9.140625" style="3" customWidth="1"/>
    <col min="9780" max="9984" width="9.140625" style="3"/>
    <col min="9985" max="9985" width="3" style="3" customWidth="1"/>
    <col min="9986" max="9986" width="32.42578125" style="3" bestFit="1" customWidth="1"/>
    <col min="9987" max="9987" width="46.42578125" style="3" bestFit="1" customWidth="1"/>
    <col min="9988" max="10032" width="11.7109375" style="3" customWidth="1"/>
    <col min="10033" max="10034" width="9.140625" style="3"/>
    <col min="10035" max="10035" width="9.140625" style="3" customWidth="1"/>
    <col min="10036" max="10240" width="9.140625" style="3"/>
    <col min="10241" max="10241" width="3" style="3" customWidth="1"/>
    <col min="10242" max="10242" width="32.42578125" style="3" bestFit="1" customWidth="1"/>
    <col min="10243" max="10243" width="46.42578125" style="3" bestFit="1" customWidth="1"/>
    <col min="10244" max="10288" width="11.7109375" style="3" customWidth="1"/>
    <col min="10289" max="10290" width="9.140625" style="3"/>
    <col min="10291" max="10291" width="9.140625" style="3" customWidth="1"/>
    <col min="10292" max="10496" width="9.140625" style="3"/>
    <col min="10497" max="10497" width="3" style="3" customWidth="1"/>
    <col min="10498" max="10498" width="32.42578125" style="3" bestFit="1" customWidth="1"/>
    <col min="10499" max="10499" width="46.42578125" style="3" bestFit="1" customWidth="1"/>
    <col min="10500" max="10544" width="11.7109375" style="3" customWidth="1"/>
    <col min="10545" max="10546" width="9.140625" style="3"/>
    <col min="10547" max="10547" width="9.140625" style="3" customWidth="1"/>
    <col min="10548" max="10752" width="9.140625" style="3"/>
    <col min="10753" max="10753" width="3" style="3" customWidth="1"/>
    <col min="10754" max="10754" width="32.42578125" style="3" bestFit="1" customWidth="1"/>
    <col min="10755" max="10755" width="46.42578125" style="3" bestFit="1" customWidth="1"/>
    <col min="10756" max="10800" width="11.7109375" style="3" customWidth="1"/>
    <col min="10801" max="10802" width="9.140625" style="3"/>
    <col min="10803" max="10803" width="9.140625" style="3" customWidth="1"/>
    <col min="10804" max="11008" width="9.140625" style="3"/>
    <col min="11009" max="11009" width="3" style="3" customWidth="1"/>
    <col min="11010" max="11010" width="32.42578125" style="3" bestFit="1" customWidth="1"/>
    <col min="11011" max="11011" width="46.42578125" style="3" bestFit="1" customWidth="1"/>
    <col min="11012" max="11056" width="11.7109375" style="3" customWidth="1"/>
    <col min="11057" max="11058" width="9.140625" style="3"/>
    <col min="11059" max="11059" width="9.140625" style="3" customWidth="1"/>
    <col min="11060" max="11264" width="9.140625" style="3"/>
    <col min="11265" max="11265" width="3" style="3" customWidth="1"/>
    <col min="11266" max="11266" width="32.42578125" style="3" bestFit="1" customWidth="1"/>
    <col min="11267" max="11267" width="46.42578125" style="3" bestFit="1" customWidth="1"/>
    <col min="11268" max="11312" width="11.7109375" style="3" customWidth="1"/>
    <col min="11313" max="11314" width="9.140625" style="3"/>
    <col min="11315" max="11315" width="9.140625" style="3" customWidth="1"/>
    <col min="11316" max="11520" width="9.140625" style="3"/>
    <col min="11521" max="11521" width="3" style="3" customWidth="1"/>
    <col min="11522" max="11522" width="32.42578125" style="3" bestFit="1" customWidth="1"/>
    <col min="11523" max="11523" width="46.42578125" style="3" bestFit="1" customWidth="1"/>
    <col min="11524" max="11568" width="11.7109375" style="3" customWidth="1"/>
    <col min="11569" max="11570" width="9.140625" style="3"/>
    <col min="11571" max="11571" width="9.140625" style="3" customWidth="1"/>
    <col min="11572" max="11776" width="9.140625" style="3"/>
    <col min="11777" max="11777" width="3" style="3" customWidth="1"/>
    <col min="11778" max="11778" width="32.42578125" style="3" bestFit="1" customWidth="1"/>
    <col min="11779" max="11779" width="46.42578125" style="3" bestFit="1" customWidth="1"/>
    <col min="11780" max="11824" width="11.7109375" style="3" customWidth="1"/>
    <col min="11825" max="11826" width="9.140625" style="3"/>
    <col min="11827" max="11827" width="9.140625" style="3" customWidth="1"/>
    <col min="11828" max="12032" width="9.140625" style="3"/>
    <col min="12033" max="12033" width="3" style="3" customWidth="1"/>
    <col min="12034" max="12034" width="32.42578125" style="3" bestFit="1" customWidth="1"/>
    <col min="12035" max="12035" width="46.42578125" style="3" bestFit="1" customWidth="1"/>
    <col min="12036" max="12080" width="11.7109375" style="3" customWidth="1"/>
    <col min="12081" max="12082" width="9.140625" style="3"/>
    <col min="12083" max="12083" width="9.140625" style="3" customWidth="1"/>
    <col min="12084" max="12288" width="9.140625" style="3"/>
    <col min="12289" max="12289" width="3" style="3" customWidth="1"/>
    <col min="12290" max="12290" width="32.42578125" style="3" bestFit="1" customWidth="1"/>
    <col min="12291" max="12291" width="46.42578125" style="3" bestFit="1" customWidth="1"/>
    <col min="12292" max="12336" width="11.7109375" style="3" customWidth="1"/>
    <col min="12337" max="12338" width="9.140625" style="3"/>
    <col min="12339" max="12339" width="9.140625" style="3" customWidth="1"/>
    <col min="12340" max="12544" width="9.140625" style="3"/>
    <col min="12545" max="12545" width="3" style="3" customWidth="1"/>
    <col min="12546" max="12546" width="32.42578125" style="3" bestFit="1" customWidth="1"/>
    <col min="12547" max="12547" width="46.42578125" style="3" bestFit="1" customWidth="1"/>
    <col min="12548" max="12592" width="11.7109375" style="3" customWidth="1"/>
    <col min="12593" max="12594" width="9.140625" style="3"/>
    <col min="12595" max="12595" width="9.140625" style="3" customWidth="1"/>
    <col min="12596" max="12800" width="9.140625" style="3"/>
    <col min="12801" max="12801" width="3" style="3" customWidth="1"/>
    <col min="12802" max="12802" width="32.42578125" style="3" bestFit="1" customWidth="1"/>
    <col min="12803" max="12803" width="46.42578125" style="3" bestFit="1" customWidth="1"/>
    <col min="12804" max="12848" width="11.7109375" style="3" customWidth="1"/>
    <col min="12849" max="12850" width="9.140625" style="3"/>
    <col min="12851" max="12851" width="9.140625" style="3" customWidth="1"/>
    <col min="12852" max="13056" width="9.140625" style="3"/>
    <col min="13057" max="13057" width="3" style="3" customWidth="1"/>
    <col min="13058" max="13058" width="32.42578125" style="3" bestFit="1" customWidth="1"/>
    <col min="13059" max="13059" width="46.42578125" style="3" bestFit="1" customWidth="1"/>
    <col min="13060" max="13104" width="11.7109375" style="3" customWidth="1"/>
    <col min="13105" max="13106" width="9.140625" style="3"/>
    <col min="13107" max="13107" width="9.140625" style="3" customWidth="1"/>
    <col min="13108" max="13312" width="9.140625" style="3"/>
    <col min="13313" max="13313" width="3" style="3" customWidth="1"/>
    <col min="13314" max="13314" width="32.42578125" style="3" bestFit="1" customWidth="1"/>
    <col min="13315" max="13315" width="46.42578125" style="3" bestFit="1" customWidth="1"/>
    <col min="13316" max="13360" width="11.7109375" style="3" customWidth="1"/>
    <col min="13361" max="13362" width="9.140625" style="3"/>
    <col min="13363" max="13363" width="9.140625" style="3" customWidth="1"/>
    <col min="13364" max="13568" width="9.140625" style="3"/>
    <col min="13569" max="13569" width="3" style="3" customWidth="1"/>
    <col min="13570" max="13570" width="32.42578125" style="3" bestFit="1" customWidth="1"/>
    <col min="13571" max="13571" width="46.42578125" style="3" bestFit="1" customWidth="1"/>
    <col min="13572" max="13616" width="11.7109375" style="3" customWidth="1"/>
    <col min="13617" max="13618" width="9.140625" style="3"/>
    <col min="13619" max="13619" width="9.140625" style="3" customWidth="1"/>
    <col min="13620" max="13824" width="9.140625" style="3"/>
    <col min="13825" max="13825" width="3" style="3" customWidth="1"/>
    <col min="13826" max="13826" width="32.42578125" style="3" bestFit="1" customWidth="1"/>
    <col min="13827" max="13827" width="46.42578125" style="3" bestFit="1" customWidth="1"/>
    <col min="13828" max="13872" width="11.7109375" style="3" customWidth="1"/>
    <col min="13873" max="13874" width="9.140625" style="3"/>
    <col min="13875" max="13875" width="9.140625" style="3" customWidth="1"/>
    <col min="13876" max="14080" width="9.140625" style="3"/>
    <col min="14081" max="14081" width="3" style="3" customWidth="1"/>
    <col min="14082" max="14082" width="32.42578125" style="3" bestFit="1" customWidth="1"/>
    <col min="14083" max="14083" width="46.42578125" style="3" bestFit="1" customWidth="1"/>
    <col min="14084" max="14128" width="11.7109375" style="3" customWidth="1"/>
    <col min="14129" max="14130" width="9.140625" style="3"/>
    <col min="14131" max="14131" width="9.140625" style="3" customWidth="1"/>
    <col min="14132" max="14336" width="9.140625" style="3"/>
    <col min="14337" max="14337" width="3" style="3" customWidth="1"/>
    <col min="14338" max="14338" width="32.42578125" style="3" bestFit="1" customWidth="1"/>
    <col min="14339" max="14339" width="46.42578125" style="3" bestFit="1" customWidth="1"/>
    <col min="14340" max="14384" width="11.7109375" style="3" customWidth="1"/>
    <col min="14385" max="14386" width="9.140625" style="3"/>
    <col min="14387" max="14387" width="9.140625" style="3" customWidth="1"/>
    <col min="14388" max="14592" width="9.140625" style="3"/>
    <col min="14593" max="14593" width="3" style="3" customWidth="1"/>
    <col min="14594" max="14594" width="32.42578125" style="3" bestFit="1" customWidth="1"/>
    <col min="14595" max="14595" width="46.42578125" style="3" bestFit="1" customWidth="1"/>
    <col min="14596" max="14640" width="11.7109375" style="3" customWidth="1"/>
    <col min="14641" max="14642" width="9.140625" style="3"/>
    <col min="14643" max="14643" width="9.140625" style="3" customWidth="1"/>
    <col min="14644" max="14848" width="9.140625" style="3"/>
    <col min="14849" max="14849" width="3" style="3" customWidth="1"/>
    <col min="14850" max="14850" width="32.42578125" style="3" bestFit="1" customWidth="1"/>
    <col min="14851" max="14851" width="46.42578125" style="3" bestFit="1" customWidth="1"/>
    <col min="14852" max="14896" width="11.7109375" style="3" customWidth="1"/>
    <col min="14897" max="14898" width="9.140625" style="3"/>
    <col min="14899" max="14899" width="9.140625" style="3" customWidth="1"/>
    <col min="14900" max="15104" width="9.140625" style="3"/>
    <col min="15105" max="15105" width="3" style="3" customWidth="1"/>
    <col min="15106" max="15106" width="32.42578125" style="3" bestFit="1" customWidth="1"/>
    <col min="15107" max="15107" width="46.42578125" style="3" bestFit="1" customWidth="1"/>
    <col min="15108" max="15152" width="11.7109375" style="3" customWidth="1"/>
    <col min="15153" max="15154" width="9.140625" style="3"/>
    <col min="15155" max="15155" width="9.140625" style="3" customWidth="1"/>
    <col min="15156" max="15360" width="9.140625" style="3"/>
    <col min="15361" max="15361" width="3" style="3" customWidth="1"/>
    <col min="15362" max="15362" width="32.42578125" style="3" bestFit="1" customWidth="1"/>
    <col min="15363" max="15363" width="46.42578125" style="3" bestFit="1" customWidth="1"/>
    <col min="15364" max="15408" width="11.7109375" style="3" customWidth="1"/>
    <col min="15409" max="15410" width="9.140625" style="3"/>
    <col min="15411" max="15411" width="9.140625" style="3" customWidth="1"/>
    <col min="15412" max="15616" width="9.140625" style="3"/>
    <col min="15617" max="15617" width="3" style="3" customWidth="1"/>
    <col min="15618" max="15618" width="32.42578125" style="3" bestFit="1" customWidth="1"/>
    <col min="15619" max="15619" width="46.42578125" style="3" bestFit="1" customWidth="1"/>
    <col min="15620" max="15664" width="11.7109375" style="3" customWidth="1"/>
    <col min="15665" max="15666" width="9.140625" style="3"/>
    <col min="15667" max="15667" width="9.140625" style="3" customWidth="1"/>
    <col min="15668" max="15872" width="9.140625" style="3"/>
    <col min="15873" max="15873" width="3" style="3" customWidth="1"/>
    <col min="15874" max="15874" width="32.42578125" style="3" bestFit="1" customWidth="1"/>
    <col min="15875" max="15875" width="46.42578125" style="3" bestFit="1" customWidth="1"/>
    <col min="15876" max="15920" width="11.7109375" style="3" customWidth="1"/>
    <col min="15921" max="15922" width="9.140625" style="3"/>
    <col min="15923" max="15923" width="9.140625" style="3" customWidth="1"/>
    <col min="15924" max="16128" width="9.140625" style="3"/>
    <col min="16129" max="16129" width="3" style="3" customWidth="1"/>
    <col min="16130" max="16130" width="32.42578125" style="3" bestFit="1" customWidth="1"/>
    <col min="16131" max="16131" width="46.42578125" style="3" bestFit="1" customWidth="1"/>
    <col min="16132" max="16176" width="11.7109375" style="3" customWidth="1"/>
    <col min="16177" max="16178" width="9.140625" style="3"/>
    <col min="16179" max="16179" width="9.140625" style="3" customWidth="1"/>
    <col min="16180" max="16384" width="9.140625" style="3"/>
  </cols>
  <sheetData>
    <row r="2" spans="1:52" ht="18.75"/>
    <row r="3" spans="1:52" s="6" customFormat="1" ht="22.5">
      <c r="A3" s="86" t="s">
        <v>272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4"/>
      <c r="Z3" s="5"/>
      <c r="AA3" s="5"/>
      <c r="AB3" s="5"/>
      <c r="AC3" s="5"/>
      <c r="AD3" s="5"/>
      <c r="AE3" s="5"/>
      <c r="AF3" s="5"/>
      <c r="AG3" s="5"/>
      <c r="AH3" s="5"/>
      <c r="AI3" s="5"/>
      <c r="AW3" s="10"/>
    </row>
    <row r="4" spans="1:52" s="6" customFormat="1" ht="22.5">
      <c r="A4" s="87" t="s">
        <v>590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4"/>
      <c r="Z4" s="5"/>
      <c r="AA4" s="5"/>
      <c r="AB4" s="5"/>
      <c r="AC4" s="5"/>
      <c r="AD4" s="5"/>
      <c r="AE4" s="5"/>
      <c r="AF4" s="5"/>
      <c r="AG4" s="5"/>
      <c r="AH4" s="5"/>
      <c r="AI4" s="5"/>
      <c r="AW4" s="10"/>
    </row>
    <row r="5" spans="1:52" s="13" customFormat="1" ht="18.75" customHeight="1">
      <c r="A5" s="11"/>
      <c r="B5" s="88" t="s">
        <v>273</v>
      </c>
      <c r="C5" s="88" t="s">
        <v>274</v>
      </c>
      <c r="D5" s="89" t="s">
        <v>275</v>
      </c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12"/>
      <c r="AX5" s="78" t="s">
        <v>276</v>
      </c>
      <c r="AY5" s="78"/>
      <c r="AZ5" s="78"/>
    </row>
    <row r="6" spans="1:52" s="13" customFormat="1" ht="18.75" customHeight="1">
      <c r="A6" s="14"/>
      <c r="B6" s="74"/>
      <c r="C6" s="74"/>
      <c r="D6" s="79" t="s">
        <v>0</v>
      </c>
      <c r="E6" s="79"/>
      <c r="F6" s="79"/>
      <c r="G6" s="79"/>
      <c r="H6" s="79"/>
      <c r="I6" s="79"/>
      <c r="J6" s="80" t="s">
        <v>1</v>
      </c>
      <c r="K6" s="80"/>
      <c r="L6" s="80"/>
      <c r="M6" s="80"/>
      <c r="N6" s="80"/>
      <c r="O6" s="80"/>
      <c r="P6" s="80"/>
      <c r="Q6" s="80"/>
      <c r="R6" s="80"/>
      <c r="S6" s="80"/>
      <c r="T6" s="81" t="s">
        <v>2</v>
      </c>
      <c r="U6" s="81"/>
      <c r="V6" s="81"/>
      <c r="W6" s="82" t="s">
        <v>3</v>
      </c>
      <c r="X6" s="82"/>
      <c r="Y6" s="82"/>
      <c r="Z6" s="82"/>
      <c r="AA6" s="82"/>
      <c r="AB6" s="82"/>
      <c r="AC6" s="82"/>
      <c r="AD6" s="82"/>
      <c r="AE6" s="83" t="s">
        <v>277</v>
      </c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74" t="s">
        <v>278</v>
      </c>
      <c r="AU6" s="77" t="s">
        <v>4</v>
      </c>
      <c r="AV6" s="74" t="s">
        <v>279</v>
      </c>
      <c r="AW6" s="15"/>
      <c r="AX6" s="74" t="s">
        <v>278</v>
      </c>
      <c r="AY6" s="77" t="s">
        <v>4</v>
      </c>
      <c r="AZ6" s="74" t="s">
        <v>280</v>
      </c>
    </row>
    <row r="7" spans="1:52" s="13" customFormat="1" ht="18.75" customHeight="1">
      <c r="A7" s="14"/>
      <c r="B7" s="74"/>
      <c r="C7" s="74"/>
      <c r="D7" s="74" t="s">
        <v>281</v>
      </c>
      <c r="E7" s="74" t="s">
        <v>282</v>
      </c>
      <c r="F7" s="74" t="s">
        <v>283</v>
      </c>
      <c r="G7" s="74"/>
      <c r="H7" s="74"/>
      <c r="I7" s="85" t="s">
        <v>5</v>
      </c>
      <c r="J7" s="74" t="s">
        <v>6</v>
      </c>
      <c r="K7" s="74"/>
      <c r="L7" s="74"/>
      <c r="M7" s="74" t="s">
        <v>284</v>
      </c>
      <c r="N7" s="74" t="s">
        <v>7</v>
      </c>
      <c r="O7" s="74"/>
      <c r="P7" s="74"/>
      <c r="Q7" s="74"/>
      <c r="R7" s="74"/>
      <c r="S7" s="85" t="s">
        <v>5</v>
      </c>
      <c r="T7" s="74" t="s">
        <v>285</v>
      </c>
      <c r="U7" s="74" t="s">
        <v>286</v>
      </c>
      <c r="V7" s="75" t="s">
        <v>5</v>
      </c>
      <c r="W7" s="74" t="s">
        <v>287</v>
      </c>
      <c r="X7" s="74" t="s">
        <v>288</v>
      </c>
      <c r="Y7" s="74" t="s">
        <v>289</v>
      </c>
      <c r="Z7" s="74" t="s">
        <v>290</v>
      </c>
      <c r="AA7" s="74" t="s">
        <v>291</v>
      </c>
      <c r="AB7" s="74" t="s">
        <v>292</v>
      </c>
      <c r="AC7" s="74" t="s">
        <v>293</v>
      </c>
      <c r="AD7" s="75" t="s">
        <v>294</v>
      </c>
      <c r="AE7" s="74" t="s">
        <v>295</v>
      </c>
      <c r="AF7" s="74"/>
      <c r="AG7" s="74"/>
      <c r="AH7" s="74"/>
      <c r="AI7" s="74"/>
      <c r="AJ7" s="74" t="s">
        <v>296</v>
      </c>
      <c r="AK7" s="74" t="s">
        <v>297</v>
      </c>
      <c r="AL7" s="74" t="s">
        <v>298</v>
      </c>
      <c r="AM7" s="74" t="s">
        <v>299</v>
      </c>
      <c r="AN7" s="74" t="s">
        <v>300</v>
      </c>
      <c r="AO7" s="74" t="s">
        <v>301</v>
      </c>
      <c r="AP7" s="74" t="s">
        <v>302</v>
      </c>
      <c r="AQ7" s="74" t="s">
        <v>303</v>
      </c>
      <c r="AR7" s="74" t="s">
        <v>271</v>
      </c>
      <c r="AS7" s="75" t="s">
        <v>5</v>
      </c>
      <c r="AT7" s="74"/>
      <c r="AU7" s="77"/>
      <c r="AV7" s="77"/>
      <c r="AW7" s="16"/>
      <c r="AX7" s="84"/>
      <c r="AY7" s="77"/>
      <c r="AZ7" s="77"/>
    </row>
    <row r="8" spans="1:52" s="13" customFormat="1" ht="75">
      <c r="A8" s="14"/>
      <c r="B8" s="74"/>
      <c r="C8" s="74"/>
      <c r="D8" s="77"/>
      <c r="E8" s="77"/>
      <c r="F8" s="46" t="s">
        <v>304</v>
      </c>
      <c r="G8" s="46" t="s">
        <v>305</v>
      </c>
      <c r="H8" s="46" t="s">
        <v>306</v>
      </c>
      <c r="I8" s="75"/>
      <c r="J8" s="45" t="s">
        <v>307</v>
      </c>
      <c r="K8" s="45" t="s">
        <v>308</v>
      </c>
      <c r="L8" s="45" t="s">
        <v>309</v>
      </c>
      <c r="M8" s="74"/>
      <c r="N8" s="45" t="s">
        <v>310</v>
      </c>
      <c r="O8" s="45" t="s">
        <v>311</v>
      </c>
      <c r="P8" s="45" t="s">
        <v>312</v>
      </c>
      <c r="Q8" s="45" t="s">
        <v>313</v>
      </c>
      <c r="R8" s="45" t="s">
        <v>314</v>
      </c>
      <c r="S8" s="75"/>
      <c r="T8" s="77"/>
      <c r="U8" s="77"/>
      <c r="V8" s="75"/>
      <c r="W8" s="77"/>
      <c r="X8" s="77"/>
      <c r="Y8" s="77"/>
      <c r="Z8" s="77"/>
      <c r="AA8" s="77"/>
      <c r="AB8" s="77"/>
      <c r="AC8" s="77"/>
      <c r="AD8" s="75"/>
      <c r="AE8" s="45" t="s">
        <v>315</v>
      </c>
      <c r="AF8" s="45" t="s">
        <v>316</v>
      </c>
      <c r="AG8" s="45" t="s">
        <v>317</v>
      </c>
      <c r="AH8" s="45" t="s">
        <v>318</v>
      </c>
      <c r="AI8" s="45" t="s">
        <v>319</v>
      </c>
      <c r="AJ8" s="74"/>
      <c r="AK8" s="74"/>
      <c r="AL8" s="74"/>
      <c r="AM8" s="74"/>
      <c r="AN8" s="74"/>
      <c r="AO8" s="74"/>
      <c r="AP8" s="74"/>
      <c r="AQ8" s="74"/>
      <c r="AR8" s="74"/>
      <c r="AS8" s="75"/>
      <c r="AT8" s="74"/>
      <c r="AU8" s="77"/>
      <c r="AV8" s="77"/>
      <c r="AW8" s="16"/>
      <c r="AX8" s="84"/>
      <c r="AY8" s="77"/>
      <c r="AZ8" s="77"/>
    </row>
    <row r="9" spans="1:52" s="19" customFormat="1" ht="18.75">
      <c r="B9" s="7" t="s">
        <v>8</v>
      </c>
      <c r="C9" s="7" t="s">
        <v>320</v>
      </c>
      <c r="D9" s="20">
        <v>0</v>
      </c>
      <c r="E9" s="20">
        <v>19</v>
      </c>
      <c r="F9" s="20">
        <v>0</v>
      </c>
      <c r="G9" s="20">
        <v>0</v>
      </c>
      <c r="H9" s="20">
        <v>0</v>
      </c>
      <c r="I9" s="20">
        <v>19</v>
      </c>
      <c r="J9" s="20">
        <v>1</v>
      </c>
      <c r="K9" s="20">
        <v>0</v>
      </c>
      <c r="L9" s="20">
        <v>0</v>
      </c>
      <c r="M9" s="20">
        <v>0</v>
      </c>
      <c r="N9" s="20">
        <v>40</v>
      </c>
      <c r="O9" s="20">
        <v>0</v>
      </c>
      <c r="P9" s="20">
        <v>0</v>
      </c>
      <c r="Q9" s="20">
        <v>0</v>
      </c>
      <c r="R9" s="20">
        <v>0</v>
      </c>
      <c r="S9" s="20">
        <v>41</v>
      </c>
      <c r="T9" s="20">
        <v>0</v>
      </c>
      <c r="U9" s="20">
        <v>0</v>
      </c>
      <c r="V9" s="20">
        <v>0</v>
      </c>
      <c r="W9" s="20">
        <v>0</v>
      </c>
      <c r="X9" s="20">
        <v>1220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1220</v>
      </c>
      <c r="AE9" s="20">
        <v>0</v>
      </c>
      <c r="AF9" s="20">
        <v>0</v>
      </c>
      <c r="AG9" s="20">
        <v>6</v>
      </c>
      <c r="AH9" s="20">
        <v>0</v>
      </c>
      <c r="AI9" s="20">
        <v>2</v>
      </c>
      <c r="AJ9" s="20">
        <v>0</v>
      </c>
      <c r="AK9" s="20">
        <v>0</v>
      </c>
      <c r="AL9" s="20">
        <v>187</v>
      </c>
      <c r="AM9" s="20">
        <v>0</v>
      </c>
      <c r="AN9" s="20">
        <v>0</v>
      </c>
      <c r="AO9" s="20">
        <v>0</v>
      </c>
      <c r="AP9" s="20">
        <v>0</v>
      </c>
      <c r="AQ9" s="20">
        <v>1</v>
      </c>
      <c r="AR9" s="20">
        <v>0</v>
      </c>
      <c r="AS9" s="20">
        <v>196</v>
      </c>
      <c r="AT9" s="20">
        <v>1476</v>
      </c>
      <c r="AU9" s="20">
        <v>0</v>
      </c>
      <c r="AV9" s="20">
        <v>1476</v>
      </c>
      <c r="AW9" s="16"/>
      <c r="AX9" s="20">
        <v>1470</v>
      </c>
      <c r="AY9" s="20">
        <v>0</v>
      </c>
      <c r="AZ9" s="20">
        <v>1470</v>
      </c>
    </row>
    <row r="10" spans="1:52" s="19" customFormat="1" ht="18.75">
      <c r="B10" s="7" t="s">
        <v>9</v>
      </c>
      <c r="C10" s="7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/>
      <c r="AX10" s="20">
        <v>0</v>
      </c>
      <c r="AY10" s="20">
        <v>0</v>
      </c>
      <c r="AZ10" s="20">
        <v>0</v>
      </c>
    </row>
    <row r="11" spans="1:52" s="19" customFormat="1" ht="18.75">
      <c r="B11" s="7" t="s">
        <v>10</v>
      </c>
      <c r="C11" s="7" t="s">
        <v>322</v>
      </c>
      <c r="D11" s="20">
        <v>9</v>
      </c>
      <c r="E11" s="20">
        <v>157</v>
      </c>
      <c r="F11" s="20">
        <v>0</v>
      </c>
      <c r="G11" s="20">
        <v>0</v>
      </c>
      <c r="H11" s="20">
        <v>0</v>
      </c>
      <c r="I11" s="20">
        <v>166</v>
      </c>
      <c r="J11" s="20">
        <v>9</v>
      </c>
      <c r="K11" s="20">
        <v>0</v>
      </c>
      <c r="L11" s="20">
        <v>0</v>
      </c>
      <c r="M11" s="20">
        <v>0</v>
      </c>
      <c r="N11" s="20">
        <v>1105</v>
      </c>
      <c r="O11" s="20">
        <v>44</v>
      </c>
      <c r="P11" s="20">
        <v>14594</v>
      </c>
      <c r="Q11" s="20">
        <v>2</v>
      </c>
      <c r="R11" s="20">
        <v>2</v>
      </c>
      <c r="S11" s="20">
        <v>15756</v>
      </c>
      <c r="T11" s="20">
        <v>6</v>
      </c>
      <c r="U11" s="20">
        <v>0</v>
      </c>
      <c r="V11" s="20">
        <v>6</v>
      </c>
      <c r="W11" s="20">
        <v>2</v>
      </c>
      <c r="X11" s="20">
        <v>14</v>
      </c>
      <c r="Y11" s="20">
        <v>118623</v>
      </c>
      <c r="Z11" s="20">
        <v>2</v>
      </c>
      <c r="AA11" s="20">
        <v>2</v>
      </c>
      <c r="AB11" s="20">
        <v>0</v>
      </c>
      <c r="AC11" s="20">
        <v>1</v>
      </c>
      <c r="AD11" s="20">
        <v>118644</v>
      </c>
      <c r="AE11" s="20">
        <v>888</v>
      </c>
      <c r="AF11" s="20">
        <v>11</v>
      </c>
      <c r="AG11" s="20">
        <v>35</v>
      </c>
      <c r="AH11" s="20">
        <v>1</v>
      </c>
      <c r="AI11" s="20">
        <v>22</v>
      </c>
      <c r="AJ11" s="20">
        <v>1</v>
      </c>
      <c r="AK11" s="20">
        <v>1</v>
      </c>
      <c r="AL11" s="20">
        <v>35</v>
      </c>
      <c r="AM11" s="20">
        <v>0</v>
      </c>
      <c r="AN11" s="20">
        <v>5</v>
      </c>
      <c r="AO11" s="20">
        <v>0</v>
      </c>
      <c r="AP11" s="20">
        <v>0</v>
      </c>
      <c r="AQ11" s="20">
        <v>13</v>
      </c>
      <c r="AR11" s="20">
        <v>14</v>
      </c>
      <c r="AS11" s="20">
        <v>1026</v>
      </c>
      <c r="AT11" s="20">
        <v>135599</v>
      </c>
      <c r="AU11" s="20">
        <v>0</v>
      </c>
      <c r="AV11" s="20">
        <v>135599</v>
      </c>
      <c r="AW11" s="16"/>
      <c r="AX11" s="20">
        <v>126731</v>
      </c>
      <c r="AY11" s="20">
        <v>0</v>
      </c>
      <c r="AZ11" s="20">
        <v>126731</v>
      </c>
    </row>
    <row r="12" spans="1:52" s="19" customFormat="1" ht="18.75">
      <c r="B12" s="7" t="s">
        <v>12</v>
      </c>
      <c r="C12" s="7" t="s">
        <v>323</v>
      </c>
      <c r="D12" s="20">
        <v>0</v>
      </c>
      <c r="E12" s="20">
        <v>47</v>
      </c>
      <c r="F12" s="20">
        <v>0</v>
      </c>
      <c r="G12" s="20">
        <v>0</v>
      </c>
      <c r="H12" s="20">
        <v>0</v>
      </c>
      <c r="I12" s="20">
        <v>47</v>
      </c>
      <c r="J12" s="20">
        <v>0</v>
      </c>
      <c r="K12" s="20">
        <v>0</v>
      </c>
      <c r="L12" s="20">
        <v>0</v>
      </c>
      <c r="M12" s="20">
        <v>0</v>
      </c>
      <c r="N12" s="20">
        <v>6</v>
      </c>
      <c r="O12" s="20">
        <v>0</v>
      </c>
      <c r="P12" s="20">
        <v>0</v>
      </c>
      <c r="Q12" s="20">
        <v>0</v>
      </c>
      <c r="R12" s="20">
        <v>0</v>
      </c>
      <c r="S12" s="20">
        <v>6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1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3</v>
      </c>
      <c r="AM12" s="20">
        <v>0</v>
      </c>
      <c r="AN12" s="20">
        <v>0</v>
      </c>
      <c r="AO12" s="20">
        <v>0</v>
      </c>
      <c r="AP12" s="20">
        <v>0</v>
      </c>
      <c r="AQ12" s="20">
        <v>0</v>
      </c>
      <c r="AR12" s="20">
        <v>0</v>
      </c>
      <c r="AS12" s="20">
        <v>4</v>
      </c>
      <c r="AT12" s="20">
        <v>57</v>
      </c>
      <c r="AU12" s="20">
        <v>0</v>
      </c>
      <c r="AV12" s="20">
        <v>57</v>
      </c>
      <c r="AW12" s="16"/>
      <c r="AX12" s="20">
        <v>53</v>
      </c>
      <c r="AY12" s="20">
        <v>0</v>
      </c>
      <c r="AZ12" s="20">
        <v>53</v>
      </c>
    </row>
    <row r="13" spans="1:52" s="19" customFormat="1" ht="18.75">
      <c r="B13" s="7" t="s">
        <v>11</v>
      </c>
      <c r="C13" s="7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/>
      <c r="AX13" s="20">
        <v>0</v>
      </c>
      <c r="AY13" s="20">
        <v>0</v>
      </c>
      <c r="AZ13" s="20">
        <v>0</v>
      </c>
    </row>
    <row r="14" spans="1:52" s="19" customFormat="1" ht="18.75">
      <c r="B14" s="7" t="s">
        <v>13</v>
      </c>
      <c r="C14" s="7" t="s">
        <v>325</v>
      </c>
      <c r="D14" s="20">
        <v>0</v>
      </c>
      <c r="E14" s="20">
        <v>6</v>
      </c>
      <c r="F14" s="20">
        <v>0</v>
      </c>
      <c r="G14" s="20">
        <v>0</v>
      </c>
      <c r="H14" s="20">
        <v>0</v>
      </c>
      <c r="I14" s="20">
        <v>6</v>
      </c>
      <c r="J14" s="20">
        <v>0</v>
      </c>
      <c r="K14" s="20">
        <v>0</v>
      </c>
      <c r="L14" s="20">
        <v>0</v>
      </c>
      <c r="M14" s="20">
        <v>0</v>
      </c>
      <c r="N14" s="20">
        <v>2</v>
      </c>
      <c r="O14" s="20">
        <v>0</v>
      </c>
      <c r="P14" s="20">
        <v>0</v>
      </c>
      <c r="Q14" s="20">
        <v>0</v>
      </c>
      <c r="R14" s="20">
        <v>0</v>
      </c>
      <c r="S14" s="20">
        <v>2</v>
      </c>
      <c r="T14" s="20">
        <v>1</v>
      </c>
      <c r="U14" s="20">
        <v>0</v>
      </c>
      <c r="V14" s="20">
        <v>1</v>
      </c>
      <c r="W14" s="20">
        <v>0</v>
      </c>
      <c r="X14" s="20">
        <v>5869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5869</v>
      </c>
      <c r="AE14" s="20">
        <v>2</v>
      </c>
      <c r="AF14" s="20">
        <v>2</v>
      </c>
      <c r="AG14" s="20">
        <v>0</v>
      </c>
      <c r="AH14" s="20">
        <v>1</v>
      </c>
      <c r="AI14" s="20">
        <v>1</v>
      </c>
      <c r="AJ14" s="20">
        <v>0</v>
      </c>
      <c r="AK14" s="20">
        <v>0</v>
      </c>
      <c r="AL14" s="20">
        <v>18</v>
      </c>
      <c r="AM14" s="20">
        <v>0</v>
      </c>
      <c r="AN14" s="20">
        <v>0</v>
      </c>
      <c r="AO14" s="20">
        <v>0</v>
      </c>
      <c r="AP14" s="20">
        <v>0</v>
      </c>
      <c r="AQ14" s="20">
        <v>1</v>
      </c>
      <c r="AR14" s="20">
        <v>0</v>
      </c>
      <c r="AS14" s="20">
        <v>25</v>
      </c>
      <c r="AT14" s="20">
        <v>5904</v>
      </c>
      <c r="AU14" s="20">
        <v>0</v>
      </c>
      <c r="AV14" s="20">
        <v>5904</v>
      </c>
      <c r="AW14" s="16"/>
      <c r="AX14" s="20">
        <v>7726</v>
      </c>
      <c r="AY14" s="20">
        <v>0</v>
      </c>
      <c r="AZ14" s="20">
        <v>7726</v>
      </c>
    </row>
    <row r="15" spans="1:52" s="19" customFormat="1" ht="18.75">
      <c r="B15" s="7" t="s">
        <v>14</v>
      </c>
      <c r="C15" s="7" t="s">
        <v>326</v>
      </c>
      <c r="D15" s="20">
        <v>0</v>
      </c>
      <c r="E15" s="20">
        <v>41</v>
      </c>
      <c r="F15" s="20">
        <v>0</v>
      </c>
      <c r="G15" s="20">
        <v>0</v>
      </c>
      <c r="H15" s="20">
        <v>0</v>
      </c>
      <c r="I15" s="20">
        <v>41</v>
      </c>
      <c r="J15" s="20">
        <v>0</v>
      </c>
      <c r="K15" s="20">
        <v>0</v>
      </c>
      <c r="L15" s="20">
        <v>0</v>
      </c>
      <c r="M15" s="20">
        <v>0</v>
      </c>
      <c r="N15" s="20">
        <v>44</v>
      </c>
      <c r="O15" s="20">
        <v>0</v>
      </c>
      <c r="P15" s="20">
        <v>0</v>
      </c>
      <c r="Q15" s="20">
        <v>0</v>
      </c>
      <c r="R15" s="20">
        <v>0</v>
      </c>
      <c r="S15" s="20">
        <v>44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0</v>
      </c>
      <c r="AH15" s="20">
        <v>0</v>
      </c>
      <c r="AI15" s="20">
        <v>3</v>
      </c>
      <c r="AJ15" s="20">
        <v>0</v>
      </c>
      <c r="AK15" s="20">
        <v>0</v>
      </c>
      <c r="AL15" s="20">
        <v>25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0</v>
      </c>
      <c r="AS15" s="20">
        <v>28</v>
      </c>
      <c r="AT15" s="20">
        <v>113</v>
      </c>
      <c r="AU15" s="20">
        <v>0</v>
      </c>
      <c r="AV15" s="20">
        <v>113</v>
      </c>
      <c r="AW15" s="16"/>
      <c r="AX15" s="20">
        <v>114</v>
      </c>
      <c r="AY15" s="20">
        <v>0</v>
      </c>
      <c r="AZ15" s="20">
        <v>114</v>
      </c>
    </row>
    <row r="16" spans="1:52" s="19" customFormat="1" ht="18.75">
      <c r="B16" s="7" t="s">
        <v>17</v>
      </c>
      <c r="C16" s="7" t="s">
        <v>327</v>
      </c>
      <c r="D16" s="20">
        <v>0</v>
      </c>
      <c r="E16" s="20">
        <v>2</v>
      </c>
      <c r="F16" s="20">
        <v>0</v>
      </c>
      <c r="G16" s="20">
        <v>0</v>
      </c>
      <c r="H16" s="20">
        <v>0</v>
      </c>
      <c r="I16" s="20">
        <v>2</v>
      </c>
      <c r="J16" s="20">
        <v>0</v>
      </c>
      <c r="K16" s="20">
        <v>0</v>
      </c>
      <c r="L16" s="20">
        <v>0</v>
      </c>
      <c r="M16" s="20">
        <v>0</v>
      </c>
      <c r="N16" s="20">
        <v>1</v>
      </c>
      <c r="O16" s="20">
        <v>0</v>
      </c>
      <c r="P16" s="20">
        <v>0</v>
      </c>
      <c r="Q16" s="20">
        <v>0</v>
      </c>
      <c r="R16" s="20">
        <v>0</v>
      </c>
      <c r="S16" s="20">
        <v>1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0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0</v>
      </c>
      <c r="AT16" s="20">
        <v>3</v>
      </c>
      <c r="AU16" s="20">
        <v>0</v>
      </c>
      <c r="AV16" s="20">
        <v>3</v>
      </c>
      <c r="AW16" s="16"/>
      <c r="AX16" s="20">
        <v>5</v>
      </c>
      <c r="AY16" s="20">
        <v>0</v>
      </c>
      <c r="AZ16" s="20">
        <v>5</v>
      </c>
    </row>
    <row r="17" spans="2:52" s="19" customFormat="1" ht="18.75">
      <c r="B17" s="7" t="s">
        <v>15</v>
      </c>
      <c r="C17" s="7" t="s">
        <v>328</v>
      </c>
      <c r="D17" s="20">
        <v>0</v>
      </c>
      <c r="E17" s="20">
        <v>8</v>
      </c>
      <c r="F17" s="20">
        <v>0</v>
      </c>
      <c r="G17" s="20">
        <v>0</v>
      </c>
      <c r="H17" s="20">
        <v>0</v>
      </c>
      <c r="I17" s="20">
        <v>8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1</v>
      </c>
      <c r="U17" s="20">
        <v>0</v>
      </c>
      <c r="V17" s="20">
        <v>1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9</v>
      </c>
      <c r="AU17" s="20">
        <v>0</v>
      </c>
      <c r="AV17" s="20">
        <v>9</v>
      </c>
      <c r="AW17" s="16"/>
      <c r="AX17" s="20">
        <v>11</v>
      </c>
      <c r="AY17" s="20">
        <v>0</v>
      </c>
      <c r="AZ17" s="20">
        <v>11</v>
      </c>
    </row>
    <row r="18" spans="2:52" s="19" customFormat="1" ht="18.75">
      <c r="B18" s="7" t="s">
        <v>16</v>
      </c>
      <c r="C18" s="7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/>
      <c r="AX18" s="20">
        <v>0</v>
      </c>
      <c r="AY18" s="20">
        <v>0</v>
      </c>
      <c r="AZ18" s="20">
        <v>0</v>
      </c>
    </row>
    <row r="19" spans="2:52" s="19" customFormat="1" ht="18.75">
      <c r="B19" s="7" t="s">
        <v>18</v>
      </c>
      <c r="C19" s="7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16"/>
      <c r="AX19" s="20">
        <v>0</v>
      </c>
      <c r="AY19" s="20">
        <v>0</v>
      </c>
      <c r="AZ19" s="20">
        <v>0</v>
      </c>
    </row>
    <row r="20" spans="2:52" s="19" customFormat="1" ht="18.75">
      <c r="B20" s="7" t="s">
        <v>19</v>
      </c>
      <c r="C20" s="7" t="s">
        <v>330</v>
      </c>
      <c r="D20" s="20">
        <v>0</v>
      </c>
      <c r="E20" s="20">
        <v>41</v>
      </c>
      <c r="F20" s="20">
        <v>0</v>
      </c>
      <c r="G20" s="20">
        <v>0</v>
      </c>
      <c r="H20" s="20">
        <v>0</v>
      </c>
      <c r="I20" s="20">
        <v>41</v>
      </c>
      <c r="J20" s="20">
        <v>0</v>
      </c>
      <c r="K20" s="20">
        <v>0</v>
      </c>
      <c r="L20" s="20">
        <v>0</v>
      </c>
      <c r="M20" s="20">
        <v>0</v>
      </c>
      <c r="N20" s="20">
        <v>61</v>
      </c>
      <c r="O20" s="20">
        <v>0</v>
      </c>
      <c r="P20" s="20">
        <v>0</v>
      </c>
      <c r="Q20" s="20">
        <v>0</v>
      </c>
      <c r="R20" s="20">
        <v>0</v>
      </c>
      <c r="S20" s="20">
        <v>61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0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0</v>
      </c>
      <c r="AT20" s="20">
        <v>102</v>
      </c>
      <c r="AU20" s="20">
        <v>0</v>
      </c>
      <c r="AV20" s="20">
        <v>102</v>
      </c>
      <c r="AW20" s="16"/>
      <c r="AX20" s="20">
        <v>128</v>
      </c>
      <c r="AY20" s="20">
        <v>0</v>
      </c>
      <c r="AZ20" s="20">
        <v>128</v>
      </c>
    </row>
    <row r="21" spans="2:52" s="19" customFormat="1" ht="18.75">
      <c r="B21" s="7" t="s">
        <v>20</v>
      </c>
      <c r="C21" s="7" t="s">
        <v>331</v>
      </c>
      <c r="D21" s="20">
        <v>0</v>
      </c>
      <c r="E21" s="20">
        <v>1</v>
      </c>
      <c r="F21" s="20">
        <v>0</v>
      </c>
      <c r="G21" s="20">
        <v>0</v>
      </c>
      <c r="H21" s="20">
        <v>0</v>
      </c>
      <c r="I21" s="20">
        <v>1</v>
      </c>
      <c r="J21" s="20">
        <v>0</v>
      </c>
      <c r="K21" s="20">
        <v>0</v>
      </c>
      <c r="L21" s="20">
        <v>0</v>
      </c>
      <c r="M21" s="20">
        <v>0</v>
      </c>
      <c r="N21" s="20">
        <v>1</v>
      </c>
      <c r="O21" s="20">
        <v>0</v>
      </c>
      <c r="P21" s="20">
        <v>0</v>
      </c>
      <c r="Q21" s="20">
        <v>0</v>
      </c>
      <c r="R21" s="20">
        <v>0</v>
      </c>
      <c r="S21" s="20">
        <v>1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2</v>
      </c>
      <c r="AU21" s="20">
        <v>0</v>
      </c>
      <c r="AV21" s="20">
        <v>2</v>
      </c>
      <c r="AW21" s="16"/>
      <c r="AX21" s="20">
        <v>2</v>
      </c>
      <c r="AY21" s="20">
        <v>0</v>
      </c>
      <c r="AZ21" s="20">
        <v>2</v>
      </c>
    </row>
    <row r="22" spans="2:52" s="19" customFormat="1" ht="18.75">
      <c r="B22" s="7" t="s">
        <v>177</v>
      </c>
      <c r="C22" s="7" t="s">
        <v>332</v>
      </c>
      <c r="D22" s="20">
        <v>0</v>
      </c>
      <c r="E22" s="20">
        <v>2</v>
      </c>
      <c r="F22" s="20">
        <v>0</v>
      </c>
      <c r="G22" s="20">
        <v>0</v>
      </c>
      <c r="H22" s="20">
        <v>0</v>
      </c>
      <c r="I22" s="20">
        <v>2</v>
      </c>
      <c r="J22" s="20">
        <v>0</v>
      </c>
      <c r="K22" s="20">
        <v>0</v>
      </c>
      <c r="L22" s="20">
        <v>0</v>
      </c>
      <c r="M22" s="20">
        <v>0</v>
      </c>
      <c r="N22" s="20">
        <v>1</v>
      </c>
      <c r="O22" s="20">
        <v>0</v>
      </c>
      <c r="P22" s="20">
        <v>0</v>
      </c>
      <c r="Q22" s="20">
        <v>0</v>
      </c>
      <c r="R22" s="20">
        <v>0</v>
      </c>
      <c r="S22" s="20">
        <v>1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1</v>
      </c>
      <c r="AL22" s="20">
        <v>0</v>
      </c>
      <c r="AM22" s="20">
        <v>0</v>
      </c>
      <c r="AN22" s="20">
        <v>0</v>
      </c>
      <c r="AO22" s="20">
        <v>0</v>
      </c>
      <c r="AP22" s="20">
        <v>0</v>
      </c>
      <c r="AQ22" s="20">
        <v>2</v>
      </c>
      <c r="AR22" s="20">
        <v>0</v>
      </c>
      <c r="AS22" s="20">
        <v>3</v>
      </c>
      <c r="AT22" s="20">
        <v>6</v>
      </c>
      <c r="AU22" s="20">
        <v>0</v>
      </c>
      <c r="AV22" s="20">
        <v>6</v>
      </c>
      <c r="AW22" s="16"/>
      <c r="AX22" s="20">
        <v>5</v>
      </c>
      <c r="AY22" s="20">
        <v>0</v>
      </c>
      <c r="AZ22" s="20">
        <v>5</v>
      </c>
    </row>
    <row r="23" spans="2:52" s="19" customFormat="1" ht="18.75">
      <c r="B23" s="7" t="s">
        <v>179</v>
      </c>
      <c r="C23" s="7" t="s">
        <v>333</v>
      </c>
      <c r="D23" s="20">
        <v>19</v>
      </c>
      <c r="E23" s="20">
        <v>6</v>
      </c>
      <c r="F23" s="20">
        <v>0</v>
      </c>
      <c r="G23" s="20">
        <v>0</v>
      </c>
      <c r="H23" s="20">
        <v>0</v>
      </c>
      <c r="I23" s="20">
        <v>25</v>
      </c>
      <c r="J23" s="20">
        <v>33</v>
      </c>
      <c r="K23" s="20">
        <v>0</v>
      </c>
      <c r="L23" s="20">
        <v>0</v>
      </c>
      <c r="M23" s="20">
        <v>0</v>
      </c>
      <c r="N23" s="20">
        <v>3350</v>
      </c>
      <c r="O23" s="20">
        <v>145</v>
      </c>
      <c r="P23" s="20">
        <v>0</v>
      </c>
      <c r="Q23" s="20">
        <v>0</v>
      </c>
      <c r="R23" s="20">
        <v>0</v>
      </c>
      <c r="S23" s="20">
        <v>3528</v>
      </c>
      <c r="T23" s="20">
        <v>8</v>
      </c>
      <c r="U23" s="20">
        <v>0</v>
      </c>
      <c r="V23" s="20">
        <v>8</v>
      </c>
      <c r="W23" s="20">
        <v>1</v>
      </c>
      <c r="X23" s="20">
        <v>28</v>
      </c>
      <c r="Y23" s="20">
        <v>3</v>
      </c>
      <c r="Z23" s="20">
        <v>3</v>
      </c>
      <c r="AA23" s="20">
        <v>2</v>
      </c>
      <c r="AB23" s="20">
        <v>178621</v>
      </c>
      <c r="AC23" s="20">
        <v>0</v>
      </c>
      <c r="AD23" s="20">
        <v>178658</v>
      </c>
      <c r="AE23" s="20">
        <v>4</v>
      </c>
      <c r="AF23" s="20">
        <v>282</v>
      </c>
      <c r="AG23" s="20">
        <v>86</v>
      </c>
      <c r="AH23" s="20">
        <v>0</v>
      </c>
      <c r="AI23" s="20">
        <v>2</v>
      </c>
      <c r="AJ23" s="20">
        <v>48</v>
      </c>
      <c r="AK23" s="20">
        <v>25</v>
      </c>
      <c r="AL23" s="20">
        <v>7367</v>
      </c>
      <c r="AM23" s="20">
        <v>0</v>
      </c>
      <c r="AN23" s="20">
        <v>1</v>
      </c>
      <c r="AO23" s="20">
        <v>0</v>
      </c>
      <c r="AP23" s="20">
        <v>0</v>
      </c>
      <c r="AQ23" s="20">
        <v>43</v>
      </c>
      <c r="AR23" s="20">
        <v>34</v>
      </c>
      <c r="AS23" s="20">
        <v>7892</v>
      </c>
      <c r="AT23" s="20">
        <v>190112</v>
      </c>
      <c r="AU23" s="20">
        <v>0</v>
      </c>
      <c r="AV23" s="20">
        <v>190112</v>
      </c>
      <c r="AW23" s="16"/>
      <c r="AX23" s="20">
        <v>204502</v>
      </c>
      <c r="AY23" s="20">
        <v>0</v>
      </c>
      <c r="AZ23" s="20">
        <v>204502</v>
      </c>
    </row>
    <row r="24" spans="2:52" s="19" customFormat="1" ht="18.75">
      <c r="B24" s="7" t="s">
        <v>178</v>
      </c>
      <c r="C24" s="7" t="s">
        <v>334</v>
      </c>
      <c r="D24" s="20">
        <v>0</v>
      </c>
      <c r="E24" s="20">
        <v>2</v>
      </c>
      <c r="F24" s="20">
        <v>0</v>
      </c>
      <c r="G24" s="20">
        <v>0</v>
      </c>
      <c r="H24" s="20">
        <v>0</v>
      </c>
      <c r="I24" s="20">
        <v>2</v>
      </c>
      <c r="J24" s="20">
        <v>0</v>
      </c>
      <c r="K24" s="20">
        <v>0</v>
      </c>
      <c r="L24" s="20">
        <v>0</v>
      </c>
      <c r="M24" s="20">
        <v>0</v>
      </c>
      <c r="N24" s="20">
        <v>4</v>
      </c>
      <c r="O24" s="20">
        <v>0</v>
      </c>
      <c r="P24" s="20">
        <v>0</v>
      </c>
      <c r="Q24" s="20">
        <v>0</v>
      </c>
      <c r="R24" s="20">
        <v>0</v>
      </c>
      <c r="S24" s="20">
        <v>4</v>
      </c>
      <c r="T24" s="20">
        <v>6</v>
      </c>
      <c r="U24" s="20">
        <v>0</v>
      </c>
      <c r="V24" s="20">
        <v>6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3</v>
      </c>
      <c r="AG24" s="20">
        <v>0</v>
      </c>
      <c r="AH24" s="20">
        <v>0</v>
      </c>
      <c r="AI24" s="20">
        <v>13</v>
      </c>
      <c r="AJ24" s="20">
        <v>0</v>
      </c>
      <c r="AK24" s="20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20">
        <v>0</v>
      </c>
      <c r="AR24" s="20">
        <v>0</v>
      </c>
      <c r="AS24" s="20">
        <v>16</v>
      </c>
      <c r="AT24" s="20">
        <v>28</v>
      </c>
      <c r="AU24" s="20">
        <v>0</v>
      </c>
      <c r="AV24" s="20">
        <v>28</v>
      </c>
      <c r="AW24" s="16"/>
      <c r="AX24" s="20">
        <v>39</v>
      </c>
      <c r="AY24" s="20">
        <v>0</v>
      </c>
      <c r="AZ24" s="20">
        <v>39</v>
      </c>
    </row>
    <row r="25" spans="2:52" s="19" customFormat="1" ht="18.75">
      <c r="B25" s="7" t="s">
        <v>180</v>
      </c>
      <c r="C25" s="7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/>
      <c r="AX25" s="20">
        <v>0</v>
      </c>
      <c r="AY25" s="20">
        <v>0</v>
      </c>
      <c r="AZ25" s="20">
        <v>0</v>
      </c>
    </row>
    <row r="26" spans="2:52" s="19" customFormat="1" ht="18.75">
      <c r="B26" s="7" t="s">
        <v>182</v>
      </c>
      <c r="C26" s="7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/>
      <c r="AX26" s="20">
        <v>0</v>
      </c>
      <c r="AY26" s="20">
        <v>0</v>
      </c>
      <c r="AZ26" s="20">
        <v>0</v>
      </c>
    </row>
    <row r="27" spans="2:52" s="19" customFormat="1" ht="18.75">
      <c r="B27" s="7" t="s">
        <v>181</v>
      </c>
      <c r="C27" s="7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/>
      <c r="AX27" s="20">
        <v>0</v>
      </c>
      <c r="AY27" s="20">
        <v>0</v>
      </c>
      <c r="AZ27" s="20">
        <v>0</v>
      </c>
    </row>
    <row r="28" spans="2:52" s="19" customFormat="1" ht="18.75">
      <c r="B28" s="7" t="s">
        <v>183</v>
      </c>
      <c r="C28" s="7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/>
      <c r="AX28" s="20">
        <v>0</v>
      </c>
      <c r="AY28" s="20">
        <v>0</v>
      </c>
      <c r="AZ28" s="20">
        <v>0</v>
      </c>
    </row>
    <row r="29" spans="2:52" s="19" customFormat="1" ht="18.75">
      <c r="B29" s="7" t="s">
        <v>230</v>
      </c>
      <c r="C29" s="7" t="s">
        <v>339</v>
      </c>
      <c r="D29" s="20">
        <v>0</v>
      </c>
      <c r="E29" s="20">
        <v>6</v>
      </c>
      <c r="F29" s="20">
        <v>0</v>
      </c>
      <c r="G29" s="20">
        <v>0</v>
      </c>
      <c r="H29" s="20">
        <v>0</v>
      </c>
      <c r="I29" s="20">
        <v>6</v>
      </c>
      <c r="J29" s="20">
        <v>0</v>
      </c>
      <c r="K29" s="20">
        <v>0</v>
      </c>
      <c r="L29" s="20">
        <v>0</v>
      </c>
      <c r="M29" s="20">
        <v>0</v>
      </c>
      <c r="N29" s="20">
        <v>6</v>
      </c>
      <c r="O29" s="20">
        <v>0</v>
      </c>
      <c r="P29" s="20">
        <v>0</v>
      </c>
      <c r="Q29" s="20">
        <v>0</v>
      </c>
      <c r="R29" s="20">
        <v>0</v>
      </c>
      <c r="S29" s="20">
        <v>6</v>
      </c>
      <c r="T29" s="20">
        <v>1</v>
      </c>
      <c r="U29" s="20">
        <v>0</v>
      </c>
      <c r="V29" s="20">
        <v>1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0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2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2</v>
      </c>
      <c r="AT29" s="20">
        <v>15</v>
      </c>
      <c r="AU29" s="20">
        <v>0</v>
      </c>
      <c r="AV29" s="20">
        <v>15</v>
      </c>
      <c r="AW29" s="16"/>
      <c r="AX29" s="20">
        <v>22</v>
      </c>
      <c r="AY29" s="20">
        <v>0</v>
      </c>
      <c r="AZ29" s="20">
        <v>22</v>
      </c>
    </row>
    <row r="30" spans="2:52" s="19" customFormat="1" ht="18.75">
      <c r="B30" s="55" t="s">
        <v>586</v>
      </c>
      <c r="C30" s="55" t="s">
        <v>587</v>
      </c>
      <c r="D30" s="20">
        <v>0</v>
      </c>
      <c r="E30" s="20">
        <v>23</v>
      </c>
      <c r="F30" s="20">
        <v>0</v>
      </c>
      <c r="G30" s="20">
        <v>0</v>
      </c>
      <c r="H30" s="20">
        <v>0</v>
      </c>
      <c r="I30" s="20">
        <v>23</v>
      </c>
      <c r="J30" s="20">
        <v>0</v>
      </c>
      <c r="K30" s="20">
        <v>0</v>
      </c>
      <c r="L30" s="20">
        <v>0</v>
      </c>
      <c r="M30" s="20">
        <v>0</v>
      </c>
      <c r="N30" s="20">
        <v>14</v>
      </c>
      <c r="O30" s="20">
        <v>0</v>
      </c>
      <c r="P30" s="20">
        <v>0</v>
      </c>
      <c r="Q30" s="20">
        <v>0</v>
      </c>
      <c r="R30" s="20">
        <v>0</v>
      </c>
      <c r="S30" s="20">
        <v>14</v>
      </c>
      <c r="T30" s="20">
        <v>3</v>
      </c>
      <c r="U30" s="20">
        <v>0</v>
      </c>
      <c r="V30" s="20">
        <v>3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2</v>
      </c>
      <c r="AG30" s="20">
        <v>0</v>
      </c>
      <c r="AH30" s="20">
        <v>0</v>
      </c>
      <c r="AI30" s="20">
        <v>1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3</v>
      </c>
      <c r="AT30" s="20">
        <v>43</v>
      </c>
      <c r="AU30" s="20">
        <v>0</v>
      </c>
      <c r="AV30" s="20">
        <v>43</v>
      </c>
      <c r="AW30" s="16"/>
      <c r="AX30" s="20">
        <v>39</v>
      </c>
      <c r="AY30" s="20">
        <v>0</v>
      </c>
      <c r="AZ30" s="20">
        <v>39</v>
      </c>
    </row>
    <row r="31" spans="2:52" s="19" customFormat="1" ht="18.75">
      <c r="B31" s="7" t="s">
        <v>21</v>
      </c>
      <c r="C31" s="7" t="s">
        <v>340</v>
      </c>
      <c r="D31" s="20">
        <v>0</v>
      </c>
      <c r="E31" s="20">
        <v>8</v>
      </c>
      <c r="F31" s="20">
        <v>0</v>
      </c>
      <c r="G31" s="20">
        <v>0</v>
      </c>
      <c r="H31" s="20">
        <v>0</v>
      </c>
      <c r="I31" s="20">
        <v>8</v>
      </c>
      <c r="J31" s="20">
        <v>0</v>
      </c>
      <c r="K31" s="20">
        <v>0</v>
      </c>
      <c r="L31" s="20">
        <v>0</v>
      </c>
      <c r="M31" s="20">
        <v>0</v>
      </c>
      <c r="N31" s="20">
        <v>3</v>
      </c>
      <c r="O31" s="20">
        <v>0</v>
      </c>
      <c r="P31" s="20">
        <v>0</v>
      </c>
      <c r="Q31" s="20">
        <v>0</v>
      </c>
      <c r="R31" s="20">
        <v>0</v>
      </c>
      <c r="S31" s="20">
        <v>3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1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1</v>
      </c>
      <c r="AT31" s="20">
        <v>12</v>
      </c>
      <c r="AU31" s="20">
        <v>0</v>
      </c>
      <c r="AV31" s="20">
        <v>12</v>
      </c>
      <c r="AW31" s="16"/>
      <c r="AX31" s="20">
        <v>11</v>
      </c>
      <c r="AY31" s="20">
        <v>0</v>
      </c>
      <c r="AZ31" s="20">
        <v>11</v>
      </c>
    </row>
    <row r="32" spans="2:52" s="19" customFormat="1" ht="18.75">
      <c r="B32" s="7" t="s">
        <v>22</v>
      </c>
      <c r="C32" s="7" t="s">
        <v>341</v>
      </c>
      <c r="D32" s="20">
        <v>0</v>
      </c>
      <c r="E32" s="20">
        <v>43</v>
      </c>
      <c r="F32" s="20">
        <v>0</v>
      </c>
      <c r="G32" s="20">
        <v>0</v>
      </c>
      <c r="H32" s="20">
        <v>0</v>
      </c>
      <c r="I32" s="20">
        <v>43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1</v>
      </c>
      <c r="U32" s="20">
        <v>0</v>
      </c>
      <c r="V32" s="20">
        <v>1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0">
        <v>1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4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5</v>
      </c>
      <c r="AT32" s="20">
        <v>49</v>
      </c>
      <c r="AU32" s="20">
        <v>0</v>
      </c>
      <c r="AV32" s="20">
        <v>49</v>
      </c>
      <c r="AW32" s="16"/>
      <c r="AX32" s="20">
        <v>44</v>
      </c>
      <c r="AY32" s="20">
        <v>0</v>
      </c>
      <c r="AZ32" s="20">
        <v>44</v>
      </c>
    </row>
    <row r="33" spans="2:52" s="19" customFormat="1" ht="18.75">
      <c r="B33" s="7" t="s">
        <v>24</v>
      </c>
      <c r="C33" s="7" t="s">
        <v>342</v>
      </c>
      <c r="D33" s="20">
        <v>0</v>
      </c>
      <c r="E33" s="20">
        <v>297</v>
      </c>
      <c r="F33" s="20">
        <v>0</v>
      </c>
      <c r="G33" s="20">
        <v>0</v>
      </c>
      <c r="H33" s="20">
        <v>0</v>
      </c>
      <c r="I33" s="20">
        <v>297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297</v>
      </c>
      <c r="AU33" s="20">
        <v>0</v>
      </c>
      <c r="AV33" s="20">
        <v>297</v>
      </c>
      <c r="AW33" s="16"/>
      <c r="AX33" s="20">
        <v>299</v>
      </c>
      <c r="AY33" s="20">
        <v>0</v>
      </c>
      <c r="AZ33" s="20">
        <v>299</v>
      </c>
    </row>
    <row r="34" spans="2:52" s="19" customFormat="1" ht="18.75">
      <c r="B34" s="7" t="s">
        <v>23</v>
      </c>
      <c r="C34" s="7" t="s">
        <v>343</v>
      </c>
      <c r="D34" s="20">
        <v>0</v>
      </c>
      <c r="E34" s="20">
        <v>85</v>
      </c>
      <c r="F34" s="20">
        <v>0</v>
      </c>
      <c r="G34" s="20">
        <v>0</v>
      </c>
      <c r="H34" s="20">
        <v>0</v>
      </c>
      <c r="I34" s="20">
        <v>85</v>
      </c>
      <c r="J34" s="20">
        <v>0</v>
      </c>
      <c r="K34" s="20">
        <v>0</v>
      </c>
      <c r="L34" s="20">
        <v>0</v>
      </c>
      <c r="M34" s="20">
        <v>0</v>
      </c>
      <c r="N34" s="20">
        <v>13</v>
      </c>
      <c r="O34" s="20">
        <v>0</v>
      </c>
      <c r="P34" s="20">
        <v>0</v>
      </c>
      <c r="Q34" s="20">
        <v>0</v>
      </c>
      <c r="R34" s="20">
        <v>0</v>
      </c>
      <c r="S34" s="20">
        <v>13</v>
      </c>
      <c r="T34" s="20">
        <v>1</v>
      </c>
      <c r="U34" s="20">
        <v>0</v>
      </c>
      <c r="V34" s="20">
        <v>1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1</v>
      </c>
      <c r="AH34" s="20">
        <v>0</v>
      </c>
      <c r="AI34" s="20">
        <v>0</v>
      </c>
      <c r="AJ34" s="20">
        <v>0</v>
      </c>
      <c r="AK34" s="20">
        <v>0</v>
      </c>
      <c r="AL34" s="20">
        <v>30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31</v>
      </c>
      <c r="AT34" s="20">
        <v>130</v>
      </c>
      <c r="AU34" s="20">
        <v>0</v>
      </c>
      <c r="AV34" s="20">
        <v>130</v>
      </c>
      <c r="AW34" s="16"/>
      <c r="AX34" s="20">
        <v>138</v>
      </c>
      <c r="AY34" s="20">
        <v>0</v>
      </c>
      <c r="AZ34" s="20">
        <v>138</v>
      </c>
    </row>
    <row r="35" spans="2:52" s="19" customFormat="1" ht="18.75">
      <c r="B35" s="7" t="s">
        <v>25</v>
      </c>
      <c r="C35" s="7" t="s">
        <v>344</v>
      </c>
      <c r="D35" s="20">
        <v>1223</v>
      </c>
      <c r="E35" s="20">
        <v>180</v>
      </c>
      <c r="F35" s="20">
        <v>0</v>
      </c>
      <c r="G35" s="20">
        <v>0</v>
      </c>
      <c r="H35" s="20">
        <v>0</v>
      </c>
      <c r="I35" s="20">
        <v>1403</v>
      </c>
      <c r="J35" s="20">
        <v>0</v>
      </c>
      <c r="K35" s="20">
        <v>0</v>
      </c>
      <c r="L35" s="20">
        <v>0</v>
      </c>
      <c r="M35" s="20">
        <v>0</v>
      </c>
      <c r="N35" s="20">
        <v>90</v>
      </c>
      <c r="O35" s="20">
        <v>2</v>
      </c>
      <c r="P35" s="20">
        <v>0</v>
      </c>
      <c r="Q35" s="20">
        <v>0</v>
      </c>
      <c r="R35" s="20">
        <v>0</v>
      </c>
      <c r="S35" s="20">
        <v>92</v>
      </c>
      <c r="T35" s="20">
        <v>5</v>
      </c>
      <c r="U35" s="20">
        <v>0</v>
      </c>
      <c r="V35" s="20">
        <v>5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2</v>
      </c>
      <c r="AF35" s="20">
        <v>1</v>
      </c>
      <c r="AG35" s="20">
        <v>15</v>
      </c>
      <c r="AH35" s="20">
        <v>0</v>
      </c>
      <c r="AI35" s="20">
        <v>1</v>
      </c>
      <c r="AJ35" s="20">
        <v>0</v>
      </c>
      <c r="AK35" s="20">
        <v>2</v>
      </c>
      <c r="AL35" s="20">
        <v>151</v>
      </c>
      <c r="AM35" s="20">
        <v>0</v>
      </c>
      <c r="AN35" s="20">
        <v>0</v>
      </c>
      <c r="AO35" s="20">
        <v>0</v>
      </c>
      <c r="AP35" s="20">
        <v>0</v>
      </c>
      <c r="AQ35" s="20">
        <v>0</v>
      </c>
      <c r="AR35" s="20">
        <v>5</v>
      </c>
      <c r="AS35" s="20">
        <v>177</v>
      </c>
      <c r="AT35" s="20">
        <v>1677</v>
      </c>
      <c r="AU35" s="20">
        <v>0</v>
      </c>
      <c r="AV35" s="20">
        <v>1677</v>
      </c>
      <c r="AW35" s="16"/>
      <c r="AX35" s="20">
        <v>1857</v>
      </c>
      <c r="AY35" s="20">
        <v>0</v>
      </c>
      <c r="AZ35" s="20">
        <v>1857</v>
      </c>
    </row>
    <row r="36" spans="2:52" s="19" customFormat="1" ht="18.75">
      <c r="B36" s="7" t="s">
        <v>26</v>
      </c>
      <c r="C36" s="7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/>
      <c r="AX36" s="20">
        <v>0</v>
      </c>
      <c r="AY36" s="20">
        <v>0</v>
      </c>
      <c r="AZ36" s="20">
        <v>0</v>
      </c>
    </row>
    <row r="37" spans="2:52" s="19" customFormat="1" ht="18.75">
      <c r="B37" s="7" t="s">
        <v>27</v>
      </c>
      <c r="C37" s="7" t="s">
        <v>346</v>
      </c>
      <c r="D37" s="20">
        <v>0</v>
      </c>
      <c r="E37" s="20">
        <v>3</v>
      </c>
      <c r="F37" s="20">
        <v>0</v>
      </c>
      <c r="G37" s="20">
        <v>0</v>
      </c>
      <c r="H37" s="20">
        <v>0</v>
      </c>
      <c r="I37" s="20">
        <v>3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3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55</v>
      </c>
      <c r="AM37" s="20">
        <v>0</v>
      </c>
      <c r="AN37" s="20">
        <v>0</v>
      </c>
      <c r="AO37" s="20">
        <v>0</v>
      </c>
      <c r="AP37" s="20">
        <v>0</v>
      </c>
      <c r="AQ37" s="20">
        <v>0</v>
      </c>
      <c r="AR37" s="20">
        <v>0</v>
      </c>
      <c r="AS37" s="20">
        <v>58</v>
      </c>
      <c r="AT37" s="20">
        <v>61</v>
      </c>
      <c r="AU37" s="20">
        <v>0</v>
      </c>
      <c r="AV37" s="20">
        <v>61</v>
      </c>
      <c r="AW37" s="16"/>
      <c r="AX37" s="20">
        <v>42</v>
      </c>
      <c r="AY37" s="20">
        <v>0</v>
      </c>
      <c r="AZ37" s="20">
        <v>42</v>
      </c>
    </row>
    <row r="38" spans="2:52" s="19" customFormat="1" ht="18.75">
      <c r="B38" s="7" t="s">
        <v>28</v>
      </c>
      <c r="C38" s="7" t="s">
        <v>347</v>
      </c>
      <c r="D38" s="20">
        <v>0</v>
      </c>
      <c r="E38" s="20">
        <v>29</v>
      </c>
      <c r="F38" s="20">
        <v>0</v>
      </c>
      <c r="G38" s="20">
        <v>0</v>
      </c>
      <c r="H38" s="20">
        <v>0</v>
      </c>
      <c r="I38" s="20">
        <v>29</v>
      </c>
      <c r="J38" s="20">
        <v>0</v>
      </c>
      <c r="K38" s="20">
        <v>0</v>
      </c>
      <c r="L38" s="20">
        <v>0</v>
      </c>
      <c r="M38" s="20">
        <v>0</v>
      </c>
      <c r="N38" s="20">
        <v>13</v>
      </c>
      <c r="O38" s="20">
        <v>0</v>
      </c>
      <c r="P38" s="20">
        <v>0</v>
      </c>
      <c r="Q38" s="20">
        <v>0</v>
      </c>
      <c r="R38" s="20">
        <v>0</v>
      </c>
      <c r="S38" s="20">
        <v>13</v>
      </c>
      <c r="T38" s="20">
        <v>5</v>
      </c>
      <c r="U38" s="20">
        <v>0</v>
      </c>
      <c r="V38" s="20">
        <v>5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0</v>
      </c>
      <c r="AG38" s="20">
        <v>4</v>
      </c>
      <c r="AH38" s="20">
        <v>0</v>
      </c>
      <c r="AI38" s="20">
        <v>3</v>
      </c>
      <c r="AJ38" s="20">
        <v>0</v>
      </c>
      <c r="AK38" s="20">
        <v>0</v>
      </c>
      <c r="AL38" s="20">
        <v>0</v>
      </c>
      <c r="AM38" s="20">
        <v>0</v>
      </c>
      <c r="AN38" s="20">
        <v>0</v>
      </c>
      <c r="AO38" s="20">
        <v>0</v>
      </c>
      <c r="AP38" s="20">
        <v>0</v>
      </c>
      <c r="AQ38" s="20">
        <v>0</v>
      </c>
      <c r="AR38" s="20">
        <v>0</v>
      </c>
      <c r="AS38" s="20">
        <v>7</v>
      </c>
      <c r="AT38" s="20">
        <v>54</v>
      </c>
      <c r="AU38" s="20">
        <v>0</v>
      </c>
      <c r="AV38" s="20">
        <v>54</v>
      </c>
      <c r="AW38" s="16"/>
      <c r="AX38" s="20">
        <v>51</v>
      </c>
      <c r="AY38" s="20">
        <v>0</v>
      </c>
      <c r="AZ38" s="20">
        <v>51</v>
      </c>
    </row>
    <row r="39" spans="2:52" s="19" customFormat="1" ht="18.75">
      <c r="B39" s="7" t="s">
        <v>29</v>
      </c>
      <c r="C39" s="7" t="s">
        <v>348</v>
      </c>
      <c r="D39" s="20">
        <v>0</v>
      </c>
      <c r="E39" s="20">
        <v>88</v>
      </c>
      <c r="F39" s="20">
        <v>0</v>
      </c>
      <c r="G39" s="20">
        <v>0</v>
      </c>
      <c r="H39" s="20">
        <v>0</v>
      </c>
      <c r="I39" s="20">
        <v>88</v>
      </c>
      <c r="J39" s="20">
        <v>0</v>
      </c>
      <c r="K39" s="20">
        <v>0</v>
      </c>
      <c r="L39" s="20">
        <v>0</v>
      </c>
      <c r="M39" s="20">
        <v>0</v>
      </c>
      <c r="N39" s="20">
        <v>32</v>
      </c>
      <c r="O39" s="20">
        <v>0</v>
      </c>
      <c r="P39" s="20">
        <v>0</v>
      </c>
      <c r="Q39" s="20">
        <v>0</v>
      </c>
      <c r="R39" s="20">
        <v>0</v>
      </c>
      <c r="S39" s="20">
        <v>32</v>
      </c>
      <c r="T39" s="20">
        <v>11</v>
      </c>
      <c r="U39" s="20">
        <v>0</v>
      </c>
      <c r="V39" s="20">
        <v>11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2</v>
      </c>
      <c r="AG39" s="20">
        <v>1</v>
      </c>
      <c r="AH39" s="20">
        <v>0</v>
      </c>
      <c r="AI39" s="20">
        <v>0</v>
      </c>
      <c r="AJ39" s="20">
        <v>0</v>
      </c>
      <c r="AK39" s="20">
        <v>0</v>
      </c>
      <c r="AL39" s="20">
        <v>19</v>
      </c>
      <c r="AM39" s="20">
        <v>0</v>
      </c>
      <c r="AN39" s="20">
        <v>0</v>
      </c>
      <c r="AO39" s="20">
        <v>0</v>
      </c>
      <c r="AP39" s="20">
        <v>0</v>
      </c>
      <c r="AQ39" s="20">
        <v>0</v>
      </c>
      <c r="AR39" s="20">
        <v>0</v>
      </c>
      <c r="AS39" s="20">
        <v>22</v>
      </c>
      <c r="AT39" s="20">
        <v>153</v>
      </c>
      <c r="AU39" s="20">
        <v>0</v>
      </c>
      <c r="AV39" s="20">
        <v>153</v>
      </c>
      <c r="AW39" s="16"/>
      <c r="AX39" s="20">
        <v>153</v>
      </c>
      <c r="AY39" s="20">
        <v>0</v>
      </c>
      <c r="AZ39" s="20">
        <v>153</v>
      </c>
    </row>
    <row r="40" spans="2:52" s="19" customFormat="1" ht="18.75">
      <c r="B40" s="7" t="s">
        <v>30</v>
      </c>
      <c r="C40" s="7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/>
      <c r="AX40" s="20">
        <v>0</v>
      </c>
      <c r="AY40" s="20">
        <v>0</v>
      </c>
      <c r="AZ40" s="20">
        <v>0</v>
      </c>
    </row>
    <row r="41" spans="2:52" s="19" customFormat="1" ht="18.75">
      <c r="B41" s="7" t="s">
        <v>31</v>
      </c>
      <c r="C41" s="7" t="s">
        <v>350</v>
      </c>
      <c r="D41" s="20">
        <v>0</v>
      </c>
      <c r="E41" s="20">
        <v>210</v>
      </c>
      <c r="F41" s="20">
        <v>0</v>
      </c>
      <c r="G41" s="20">
        <v>0</v>
      </c>
      <c r="H41" s="20">
        <v>0</v>
      </c>
      <c r="I41" s="20">
        <v>210</v>
      </c>
      <c r="J41" s="20">
        <v>0</v>
      </c>
      <c r="K41" s="20">
        <v>0</v>
      </c>
      <c r="L41" s="20">
        <v>0</v>
      </c>
      <c r="M41" s="20">
        <v>0</v>
      </c>
      <c r="N41" s="20">
        <v>48</v>
      </c>
      <c r="O41" s="20">
        <v>0</v>
      </c>
      <c r="P41" s="20">
        <v>0</v>
      </c>
      <c r="Q41" s="20">
        <v>0</v>
      </c>
      <c r="R41" s="20">
        <v>0</v>
      </c>
      <c r="S41" s="20">
        <v>48</v>
      </c>
      <c r="T41" s="20">
        <v>5</v>
      </c>
      <c r="U41" s="20">
        <v>0</v>
      </c>
      <c r="V41" s="20">
        <v>5</v>
      </c>
      <c r="W41" s="20">
        <v>0</v>
      </c>
      <c r="X41" s="20">
        <v>12815</v>
      </c>
      <c r="Y41" s="20">
        <v>0</v>
      </c>
      <c r="Z41" s="20">
        <v>0</v>
      </c>
      <c r="AA41" s="20">
        <v>0</v>
      </c>
      <c r="AB41" s="20">
        <v>1</v>
      </c>
      <c r="AC41" s="20">
        <v>1</v>
      </c>
      <c r="AD41" s="20">
        <v>12817</v>
      </c>
      <c r="AE41" s="20">
        <v>4</v>
      </c>
      <c r="AF41" s="20">
        <v>2</v>
      </c>
      <c r="AG41" s="20">
        <v>10</v>
      </c>
      <c r="AH41" s="20">
        <v>0</v>
      </c>
      <c r="AI41" s="20">
        <v>0</v>
      </c>
      <c r="AJ41" s="20">
        <v>0</v>
      </c>
      <c r="AK41" s="20">
        <v>0</v>
      </c>
      <c r="AL41" s="20">
        <v>193</v>
      </c>
      <c r="AM41" s="20">
        <v>0</v>
      </c>
      <c r="AN41" s="20">
        <v>0</v>
      </c>
      <c r="AO41" s="20">
        <v>0</v>
      </c>
      <c r="AP41" s="20">
        <v>1</v>
      </c>
      <c r="AQ41" s="20">
        <v>0</v>
      </c>
      <c r="AR41" s="20">
        <v>0</v>
      </c>
      <c r="AS41" s="20">
        <v>210</v>
      </c>
      <c r="AT41" s="20">
        <v>13290</v>
      </c>
      <c r="AU41" s="20">
        <v>0</v>
      </c>
      <c r="AV41" s="20">
        <v>13290</v>
      </c>
      <c r="AW41" s="16"/>
      <c r="AX41" s="20">
        <v>14701</v>
      </c>
      <c r="AY41" s="20">
        <v>0</v>
      </c>
      <c r="AZ41" s="20">
        <v>14701</v>
      </c>
    </row>
    <row r="42" spans="2:52" s="19" customFormat="1" ht="18.75">
      <c r="B42" s="7" t="s">
        <v>184</v>
      </c>
      <c r="C42" s="7" t="s">
        <v>351</v>
      </c>
      <c r="D42" s="20">
        <v>0</v>
      </c>
      <c r="E42" s="20">
        <v>399</v>
      </c>
      <c r="F42" s="20">
        <v>0</v>
      </c>
      <c r="G42" s="20">
        <v>0</v>
      </c>
      <c r="H42" s="20">
        <v>0</v>
      </c>
      <c r="I42" s="20">
        <v>399</v>
      </c>
      <c r="J42" s="20">
        <v>0</v>
      </c>
      <c r="K42" s="20">
        <v>0</v>
      </c>
      <c r="L42" s="20">
        <v>0</v>
      </c>
      <c r="M42" s="20">
        <v>0</v>
      </c>
      <c r="N42" s="20">
        <v>99</v>
      </c>
      <c r="O42" s="20">
        <v>0</v>
      </c>
      <c r="P42" s="20">
        <v>0</v>
      </c>
      <c r="Q42" s="20">
        <v>0</v>
      </c>
      <c r="R42" s="20">
        <v>0</v>
      </c>
      <c r="S42" s="20">
        <v>99</v>
      </c>
      <c r="T42" s="20">
        <v>96</v>
      </c>
      <c r="U42" s="20">
        <v>0</v>
      </c>
      <c r="V42" s="20">
        <v>96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8</v>
      </c>
      <c r="AH42" s="20">
        <v>0</v>
      </c>
      <c r="AI42" s="20">
        <v>11</v>
      </c>
      <c r="AJ42" s="20">
        <v>0</v>
      </c>
      <c r="AK42" s="20">
        <v>0</v>
      </c>
      <c r="AL42" s="20">
        <v>405</v>
      </c>
      <c r="AM42" s="20">
        <v>0</v>
      </c>
      <c r="AN42" s="20">
        <v>0</v>
      </c>
      <c r="AO42" s="20">
        <v>0</v>
      </c>
      <c r="AP42" s="20">
        <v>0</v>
      </c>
      <c r="AQ42" s="20">
        <v>0</v>
      </c>
      <c r="AR42" s="20">
        <v>1</v>
      </c>
      <c r="AS42" s="20">
        <v>425</v>
      </c>
      <c r="AT42" s="20">
        <v>1019</v>
      </c>
      <c r="AU42" s="20">
        <v>0</v>
      </c>
      <c r="AV42" s="20">
        <v>1019</v>
      </c>
      <c r="AW42" s="16"/>
      <c r="AX42" s="20">
        <v>1022</v>
      </c>
      <c r="AY42" s="20">
        <v>0</v>
      </c>
      <c r="AZ42" s="20">
        <v>1022</v>
      </c>
    </row>
    <row r="43" spans="2:52" s="19" customFormat="1" ht="18.75">
      <c r="B43" s="7" t="s">
        <v>185</v>
      </c>
      <c r="C43" s="7" t="s">
        <v>352</v>
      </c>
      <c r="D43" s="20">
        <v>0</v>
      </c>
      <c r="E43" s="20">
        <v>8</v>
      </c>
      <c r="F43" s="20">
        <v>0</v>
      </c>
      <c r="G43" s="20">
        <v>0</v>
      </c>
      <c r="H43" s="20">
        <v>0</v>
      </c>
      <c r="I43" s="20">
        <v>8</v>
      </c>
      <c r="J43" s="20">
        <v>0</v>
      </c>
      <c r="K43" s="20">
        <v>0</v>
      </c>
      <c r="L43" s="20">
        <v>0</v>
      </c>
      <c r="M43" s="20">
        <v>0</v>
      </c>
      <c r="N43" s="20">
        <v>1</v>
      </c>
      <c r="O43" s="20">
        <v>0</v>
      </c>
      <c r="P43" s="20">
        <v>0</v>
      </c>
      <c r="Q43" s="20">
        <v>0</v>
      </c>
      <c r="R43" s="20">
        <v>0</v>
      </c>
      <c r="S43" s="20">
        <v>1</v>
      </c>
      <c r="T43" s="20">
        <v>1</v>
      </c>
      <c r="U43" s="20">
        <v>0</v>
      </c>
      <c r="V43" s="20">
        <v>1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1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1</v>
      </c>
      <c r="AT43" s="20">
        <v>11</v>
      </c>
      <c r="AU43" s="20">
        <v>0</v>
      </c>
      <c r="AV43" s="20">
        <v>11</v>
      </c>
      <c r="AW43" s="16"/>
      <c r="AX43" s="20">
        <v>10</v>
      </c>
      <c r="AY43" s="20">
        <v>0</v>
      </c>
      <c r="AZ43" s="20">
        <v>10</v>
      </c>
    </row>
    <row r="44" spans="2:52" s="19" customFormat="1" ht="18.75">
      <c r="B44" s="7" t="s">
        <v>186</v>
      </c>
      <c r="C44" s="7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/>
      <c r="AX44" s="20">
        <v>1</v>
      </c>
      <c r="AY44" s="20">
        <v>0</v>
      </c>
      <c r="AZ44" s="20">
        <v>1</v>
      </c>
    </row>
    <row r="45" spans="2:52" s="19" customFormat="1" ht="18.75">
      <c r="B45" s="7" t="s">
        <v>231</v>
      </c>
      <c r="C45" s="7" t="s">
        <v>354</v>
      </c>
      <c r="D45" s="20">
        <v>1</v>
      </c>
      <c r="E45" s="20">
        <v>221</v>
      </c>
      <c r="F45" s="20">
        <v>0</v>
      </c>
      <c r="G45" s="20">
        <v>0</v>
      </c>
      <c r="H45" s="20">
        <v>0</v>
      </c>
      <c r="I45" s="20">
        <v>222</v>
      </c>
      <c r="J45" s="20">
        <v>32</v>
      </c>
      <c r="K45" s="20">
        <v>0</v>
      </c>
      <c r="L45" s="20">
        <v>0</v>
      </c>
      <c r="M45" s="20">
        <v>0</v>
      </c>
      <c r="N45" s="20">
        <v>1218</v>
      </c>
      <c r="O45" s="20">
        <v>44</v>
      </c>
      <c r="P45" s="20">
        <v>0</v>
      </c>
      <c r="Q45" s="20">
        <v>0</v>
      </c>
      <c r="R45" s="20">
        <v>0</v>
      </c>
      <c r="S45" s="20">
        <v>1294</v>
      </c>
      <c r="T45" s="20">
        <v>4</v>
      </c>
      <c r="U45" s="20">
        <v>0</v>
      </c>
      <c r="V45" s="20">
        <v>4</v>
      </c>
      <c r="W45" s="20">
        <v>0</v>
      </c>
      <c r="X45" s="20">
        <v>13908</v>
      </c>
      <c r="Y45" s="20">
        <v>0</v>
      </c>
      <c r="Z45" s="20">
        <v>0</v>
      </c>
      <c r="AA45" s="20">
        <v>0</v>
      </c>
      <c r="AB45" s="20">
        <v>0</v>
      </c>
      <c r="AC45" s="20">
        <v>1</v>
      </c>
      <c r="AD45" s="20">
        <v>13909</v>
      </c>
      <c r="AE45" s="20">
        <v>4</v>
      </c>
      <c r="AF45" s="20">
        <v>14</v>
      </c>
      <c r="AG45" s="20">
        <v>80</v>
      </c>
      <c r="AH45" s="20">
        <v>4</v>
      </c>
      <c r="AI45" s="20">
        <v>15</v>
      </c>
      <c r="AJ45" s="20">
        <v>16</v>
      </c>
      <c r="AK45" s="20">
        <v>5</v>
      </c>
      <c r="AL45" s="20">
        <v>230</v>
      </c>
      <c r="AM45" s="20">
        <v>0</v>
      </c>
      <c r="AN45" s="20">
        <v>0</v>
      </c>
      <c r="AO45" s="20">
        <v>0</v>
      </c>
      <c r="AP45" s="20">
        <v>0</v>
      </c>
      <c r="AQ45" s="20">
        <v>22</v>
      </c>
      <c r="AR45" s="20">
        <v>5</v>
      </c>
      <c r="AS45" s="20">
        <v>395</v>
      </c>
      <c r="AT45" s="20">
        <v>15824</v>
      </c>
      <c r="AU45" s="20">
        <v>0</v>
      </c>
      <c r="AV45" s="20">
        <v>15824</v>
      </c>
      <c r="AW45" s="16"/>
      <c r="AX45" s="20">
        <v>16787</v>
      </c>
      <c r="AY45" s="20">
        <v>0</v>
      </c>
      <c r="AZ45" s="20">
        <v>16787</v>
      </c>
    </row>
    <row r="46" spans="2:52" s="19" customFormat="1" ht="18.75">
      <c r="B46" s="7" t="s">
        <v>232</v>
      </c>
      <c r="C46" s="7" t="s">
        <v>355</v>
      </c>
      <c r="D46" s="20">
        <v>1</v>
      </c>
      <c r="E46" s="20">
        <v>38</v>
      </c>
      <c r="F46" s="20">
        <v>0</v>
      </c>
      <c r="G46" s="20">
        <v>0</v>
      </c>
      <c r="H46" s="20">
        <v>0</v>
      </c>
      <c r="I46" s="20">
        <v>39</v>
      </c>
      <c r="J46" s="20">
        <v>0</v>
      </c>
      <c r="K46" s="20">
        <v>0</v>
      </c>
      <c r="L46" s="20">
        <v>0</v>
      </c>
      <c r="M46" s="20">
        <v>0</v>
      </c>
      <c r="N46" s="20">
        <v>20</v>
      </c>
      <c r="O46" s="20">
        <v>0</v>
      </c>
      <c r="P46" s="20">
        <v>0</v>
      </c>
      <c r="Q46" s="20">
        <v>0</v>
      </c>
      <c r="R46" s="20">
        <v>0</v>
      </c>
      <c r="S46" s="20">
        <v>20</v>
      </c>
      <c r="T46" s="20">
        <v>1</v>
      </c>
      <c r="U46" s="20">
        <v>0</v>
      </c>
      <c r="V46" s="20">
        <v>1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1</v>
      </c>
      <c r="AJ46" s="20">
        <v>0</v>
      </c>
      <c r="AK46" s="20">
        <v>0</v>
      </c>
      <c r="AL46" s="20">
        <v>5</v>
      </c>
      <c r="AM46" s="20">
        <v>0</v>
      </c>
      <c r="AN46" s="20">
        <v>0</v>
      </c>
      <c r="AO46" s="20">
        <v>0</v>
      </c>
      <c r="AP46" s="20">
        <v>0</v>
      </c>
      <c r="AQ46" s="20">
        <v>0</v>
      </c>
      <c r="AR46" s="20">
        <v>0</v>
      </c>
      <c r="AS46" s="20">
        <v>6</v>
      </c>
      <c r="AT46" s="20">
        <v>66</v>
      </c>
      <c r="AU46" s="20">
        <v>0</v>
      </c>
      <c r="AV46" s="20">
        <v>66</v>
      </c>
      <c r="AW46" s="16"/>
      <c r="AX46" s="20">
        <v>74</v>
      </c>
      <c r="AY46" s="20">
        <v>0</v>
      </c>
      <c r="AZ46" s="20">
        <v>74</v>
      </c>
    </row>
    <row r="47" spans="2:52" s="19" customFormat="1" ht="18.75">
      <c r="B47" s="7" t="s">
        <v>243</v>
      </c>
      <c r="C47" s="7" t="s">
        <v>356</v>
      </c>
      <c r="D47" s="20">
        <v>0</v>
      </c>
      <c r="E47" s="20">
        <v>260</v>
      </c>
      <c r="F47" s="20">
        <v>0</v>
      </c>
      <c r="G47" s="20">
        <v>0</v>
      </c>
      <c r="H47" s="20">
        <v>0</v>
      </c>
      <c r="I47" s="20">
        <v>260</v>
      </c>
      <c r="J47" s="20">
        <v>0</v>
      </c>
      <c r="K47" s="20">
        <v>0</v>
      </c>
      <c r="L47" s="20">
        <v>0</v>
      </c>
      <c r="M47" s="20">
        <v>0</v>
      </c>
      <c r="N47" s="20">
        <v>34</v>
      </c>
      <c r="O47" s="20">
        <v>0</v>
      </c>
      <c r="P47" s="20">
        <v>0</v>
      </c>
      <c r="Q47" s="20">
        <v>0</v>
      </c>
      <c r="R47" s="20">
        <v>0</v>
      </c>
      <c r="S47" s="20">
        <v>34</v>
      </c>
      <c r="T47" s="20">
        <v>30</v>
      </c>
      <c r="U47" s="20">
        <v>0</v>
      </c>
      <c r="V47" s="20">
        <v>30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104</v>
      </c>
      <c r="AM47" s="20">
        <v>0</v>
      </c>
      <c r="AN47" s="20">
        <v>0</v>
      </c>
      <c r="AO47" s="20">
        <v>0</v>
      </c>
      <c r="AP47" s="20">
        <v>0</v>
      </c>
      <c r="AQ47" s="20">
        <v>0</v>
      </c>
      <c r="AR47" s="20">
        <v>0</v>
      </c>
      <c r="AS47" s="20">
        <v>104</v>
      </c>
      <c r="AT47" s="20">
        <v>428</v>
      </c>
      <c r="AU47" s="20">
        <v>0</v>
      </c>
      <c r="AV47" s="20">
        <v>428</v>
      </c>
      <c r="AW47" s="16"/>
      <c r="AX47" s="20">
        <v>485</v>
      </c>
      <c r="AY47" s="20">
        <v>0</v>
      </c>
      <c r="AZ47" s="20">
        <v>485</v>
      </c>
    </row>
    <row r="48" spans="2:52" s="19" customFormat="1" ht="18.75">
      <c r="B48" s="7" t="s">
        <v>244</v>
      </c>
      <c r="C48" s="7" t="s">
        <v>357</v>
      </c>
      <c r="D48" s="20">
        <v>0</v>
      </c>
      <c r="E48" s="20">
        <v>808</v>
      </c>
      <c r="F48" s="20">
        <v>0</v>
      </c>
      <c r="G48" s="20">
        <v>0</v>
      </c>
      <c r="H48" s="20">
        <v>0</v>
      </c>
      <c r="I48" s="20">
        <v>808</v>
      </c>
      <c r="J48" s="20">
        <v>1</v>
      </c>
      <c r="K48" s="20">
        <v>0</v>
      </c>
      <c r="L48" s="20">
        <v>0</v>
      </c>
      <c r="M48" s="20">
        <v>0</v>
      </c>
      <c r="N48" s="20">
        <v>99</v>
      </c>
      <c r="O48" s="20">
        <v>0</v>
      </c>
      <c r="P48" s="20">
        <v>0</v>
      </c>
      <c r="Q48" s="20">
        <v>0</v>
      </c>
      <c r="R48" s="20">
        <v>0</v>
      </c>
      <c r="S48" s="20">
        <v>100</v>
      </c>
      <c r="T48" s="20">
        <v>17</v>
      </c>
      <c r="U48" s="20">
        <v>0</v>
      </c>
      <c r="V48" s="20">
        <v>17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2</v>
      </c>
      <c r="AF48" s="20">
        <v>2</v>
      </c>
      <c r="AG48" s="20">
        <v>6</v>
      </c>
      <c r="AH48" s="20">
        <v>0</v>
      </c>
      <c r="AI48" s="20">
        <v>1</v>
      </c>
      <c r="AJ48" s="20">
        <v>1</v>
      </c>
      <c r="AK48" s="20">
        <v>0</v>
      </c>
      <c r="AL48" s="20">
        <v>71</v>
      </c>
      <c r="AM48" s="20">
        <v>0</v>
      </c>
      <c r="AN48" s="20">
        <v>0</v>
      </c>
      <c r="AO48" s="20">
        <v>0</v>
      </c>
      <c r="AP48" s="20">
        <v>0</v>
      </c>
      <c r="AQ48" s="20">
        <v>1</v>
      </c>
      <c r="AR48" s="20">
        <v>0</v>
      </c>
      <c r="AS48" s="20">
        <v>84</v>
      </c>
      <c r="AT48" s="20">
        <v>1009</v>
      </c>
      <c r="AU48" s="20">
        <v>0</v>
      </c>
      <c r="AV48" s="20">
        <v>1009</v>
      </c>
      <c r="AW48" s="16"/>
      <c r="AX48" s="20">
        <v>978</v>
      </c>
      <c r="AY48" s="20">
        <v>0</v>
      </c>
      <c r="AZ48" s="20">
        <v>978</v>
      </c>
    </row>
    <row r="49" spans="2:52" s="19" customFormat="1" ht="18.75">
      <c r="B49" s="7" t="s">
        <v>245</v>
      </c>
      <c r="C49" s="7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1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1</v>
      </c>
      <c r="AT49" s="20">
        <v>1</v>
      </c>
      <c r="AU49" s="20">
        <v>0</v>
      </c>
      <c r="AV49" s="20">
        <v>1</v>
      </c>
      <c r="AW49" s="16"/>
      <c r="AX49" s="20">
        <v>0</v>
      </c>
      <c r="AY49" s="20">
        <v>0</v>
      </c>
      <c r="AZ49" s="20">
        <v>0</v>
      </c>
    </row>
    <row r="50" spans="2:52" s="19" customFormat="1" ht="18.75">
      <c r="B50" s="7" t="s">
        <v>32</v>
      </c>
      <c r="C50" s="7" t="s">
        <v>359</v>
      </c>
      <c r="D50" s="20">
        <v>54</v>
      </c>
      <c r="E50" s="20">
        <v>9</v>
      </c>
      <c r="F50" s="20">
        <v>0</v>
      </c>
      <c r="G50" s="20">
        <v>0</v>
      </c>
      <c r="H50" s="20">
        <v>0</v>
      </c>
      <c r="I50" s="20">
        <v>63</v>
      </c>
      <c r="J50" s="20">
        <v>0</v>
      </c>
      <c r="K50" s="20">
        <v>0</v>
      </c>
      <c r="L50" s="20">
        <v>0</v>
      </c>
      <c r="M50" s="20">
        <v>0</v>
      </c>
      <c r="N50" s="20">
        <v>8</v>
      </c>
      <c r="O50" s="20">
        <v>1</v>
      </c>
      <c r="P50" s="20">
        <v>0</v>
      </c>
      <c r="Q50" s="20">
        <v>0</v>
      </c>
      <c r="R50" s="20">
        <v>0</v>
      </c>
      <c r="S50" s="20">
        <v>9</v>
      </c>
      <c r="T50" s="20">
        <v>4</v>
      </c>
      <c r="U50" s="20">
        <v>0</v>
      </c>
      <c r="V50" s="20">
        <v>4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1</v>
      </c>
      <c r="AG50" s="20">
        <v>0</v>
      </c>
      <c r="AH50" s="20">
        <v>0</v>
      </c>
      <c r="AI50" s="20">
        <v>0</v>
      </c>
      <c r="AJ50" s="20">
        <v>0</v>
      </c>
      <c r="AK50" s="20">
        <v>0</v>
      </c>
      <c r="AL50" s="20">
        <v>31</v>
      </c>
      <c r="AM50" s="20">
        <v>0</v>
      </c>
      <c r="AN50" s="20">
        <v>0</v>
      </c>
      <c r="AO50" s="20">
        <v>0</v>
      </c>
      <c r="AP50" s="20">
        <v>0</v>
      </c>
      <c r="AQ50" s="20">
        <v>0</v>
      </c>
      <c r="AR50" s="20">
        <v>0</v>
      </c>
      <c r="AS50" s="20">
        <v>32</v>
      </c>
      <c r="AT50" s="20">
        <v>108</v>
      </c>
      <c r="AU50" s="20">
        <v>0</v>
      </c>
      <c r="AV50" s="20">
        <v>108</v>
      </c>
      <c r="AW50" s="16"/>
      <c r="AX50" s="20">
        <v>112</v>
      </c>
      <c r="AY50" s="20">
        <v>0</v>
      </c>
      <c r="AZ50" s="20">
        <v>112</v>
      </c>
    </row>
    <row r="51" spans="2:52" s="19" customFormat="1" ht="18.75">
      <c r="B51" s="7" t="s">
        <v>33</v>
      </c>
      <c r="C51" s="7" t="s">
        <v>360</v>
      </c>
      <c r="D51" s="20">
        <v>0</v>
      </c>
      <c r="E51" s="20">
        <v>1418</v>
      </c>
      <c r="F51" s="20">
        <v>0</v>
      </c>
      <c r="G51" s="20">
        <v>0</v>
      </c>
      <c r="H51" s="20">
        <v>0</v>
      </c>
      <c r="I51" s="20">
        <v>1418</v>
      </c>
      <c r="J51" s="20">
        <v>1</v>
      </c>
      <c r="K51" s="20">
        <v>0</v>
      </c>
      <c r="L51" s="20">
        <v>0</v>
      </c>
      <c r="M51" s="20">
        <v>0</v>
      </c>
      <c r="N51" s="20">
        <v>61</v>
      </c>
      <c r="O51" s="20">
        <v>1</v>
      </c>
      <c r="P51" s="20">
        <v>0</v>
      </c>
      <c r="Q51" s="20">
        <v>0</v>
      </c>
      <c r="R51" s="20">
        <v>0</v>
      </c>
      <c r="S51" s="20">
        <v>63</v>
      </c>
      <c r="T51" s="20">
        <v>27</v>
      </c>
      <c r="U51" s="20">
        <v>0</v>
      </c>
      <c r="V51" s="20">
        <v>27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1</v>
      </c>
      <c r="AG51" s="20">
        <v>0</v>
      </c>
      <c r="AH51" s="20">
        <v>0</v>
      </c>
      <c r="AI51" s="20">
        <v>0</v>
      </c>
      <c r="AJ51" s="20">
        <v>0</v>
      </c>
      <c r="AK51" s="20">
        <v>0</v>
      </c>
      <c r="AL51" s="20">
        <v>691</v>
      </c>
      <c r="AM51" s="20">
        <v>0</v>
      </c>
      <c r="AN51" s="20">
        <v>0</v>
      </c>
      <c r="AO51" s="20">
        <v>0</v>
      </c>
      <c r="AP51" s="20">
        <v>0</v>
      </c>
      <c r="AQ51" s="20">
        <v>0</v>
      </c>
      <c r="AR51" s="20">
        <v>0</v>
      </c>
      <c r="AS51" s="20">
        <v>692</v>
      </c>
      <c r="AT51" s="20">
        <v>2200</v>
      </c>
      <c r="AU51" s="20">
        <v>0</v>
      </c>
      <c r="AV51" s="20">
        <v>2200</v>
      </c>
      <c r="AW51" s="16"/>
      <c r="AX51" s="20">
        <v>2326</v>
      </c>
      <c r="AY51" s="20">
        <v>0</v>
      </c>
      <c r="AZ51" s="20">
        <v>2326</v>
      </c>
    </row>
    <row r="52" spans="2:52" s="19" customFormat="1" ht="18.75">
      <c r="B52" s="7" t="s">
        <v>34</v>
      </c>
      <c r="C52" s="7" t="s">
        <v>361</v>
      </c>
      <c r="D52" s="20">
        <v>0</v>
      </c>
      <c r="E52" s="20">
        <v>39</v>
      </c>
      <c r="F52" s="20">
        <v>0</v>
      </c>
      <c r="G52" s="20">
        <v>0</v>
      </c>
      <c r="H52" s="20">
        <v>0</v>
      </c>
      <c r="I52" s="20">
        <v>39</v>
      </c>
      <c r="J52" s="20">
        <v>0</v>
      </c>
      <c r="K52" s="20">
        <v>0</v>
      </c>
      <c r="L52" s="20">
        <v>0</v>
      </c>
      <c r="M52" s="20">
        <v>0</v>
      </c>
      <c r="N52" s="20">
        <v>7</v>
      </c>
      <c r="O52" s="20">
        <v>0</v>
      </c>
      <c r="P52" s="20">
        <v>0</v>
      </c>
      <c r="Q52" s="20">
        <v>0</v>
      </c>
      <c r="R52" s="20">
        <v>0</v>
      </c>
      <c r="S52" s="20">
        <v>7</v>
      </c>
      <c r="T52" s="20">
        <v>3</v>
      </c>
      <c r="U52" s="20">
        <v>0</v>
      </c>
      <c r="V52" s="20">
        <v>3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12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12</v>
      </c>
      <c r="AT52" s="20">
        <v>61</v>
      </c>
      <c r="AU52" s="20">
        <v>0</v>
      </c>
      <c r="AV52" s="20">
        <v>61</v>
      </c>
      <c r="AW52" s="16"/>
      <c r="AX52" s="20">
        <v>55</v>
      </c>
      <c r="AY52" s="20">
        <v>0</v>
      </c>
      <c r="AZ52" s="20">
        <v>55</v>
      </c>
    </row>
    <row r="53" spans="2:52" s="19" customFormat="1" ht="18.75">
      <c r="B53" s="7" t="s">
        <v>35</v>
      </c>
      <c r="C53" s="7" t="s">
        <v>362</v>
      </c>
      <c r="D53" s="20">
        <v>881599</v>
      </c>
      <c r="E53" s="20">
        <v>120628</v>
      </c>
      <c r="F53" s="20">
        <v>0</v>
      </c>
      <c r="G53" s="20">
        <v>0</v>
      </c>
      <c r="H53" s="20">
        <v>0</v>
      </c>
      <c r="I53" s="20">
        <v>1002227</v>
      </c>
      <c r="J53" s="20">
        <v>228</v>
      </c>
      <c r="K53" s="20">
        <v>0</v>
      </c>
      <c r="L53" s="20">
        <v>0</v>
      </c>
      <c r="M53" s="20">
        <v>0</v>
      </c>
      <c r="N53" s="20">
        <v>17687</v>
      </c>
      <c r="O53" s="20">
        <v>260</v>
      </c>
      <c r="P53" s="20">
        <v>24</v>
      </c>
      <c r="Q53" s="20">
        <v>14</v>
      </c>
      <c r="R53" s="20">
        <v>2</v>
      </c>
      <c r="S53" s="20">
        <v>18215</v>
      </c>
      <c r="T53" s="20">
        <v>94</v>
      </c>
      <c r="U53" s="20">
        <v>0</v>
      </c>
      <c r="V53" s="20">
        <v>94</v>
      </c>
      <c r="W53" s="20">
        <v>286</v>
      </c>
      <c r="X53" s="20">
        <v>10</v>
      </c>
      <c r="Y53" s="20">
        <v>11</v>
      </c>
      <c r="Z53" s="20">
        <v>5</v>
      </c>
      <c r="AA53" s="20">
        <v>68</v>
      </c>
      <c r="AB53" s="20">
        <v>4</v>
      </c>
      <c r="AC53" s="20">
        <v>18</v>
      </c>
      <c r="AD53" s="20">
        <v>402</v>
      </c>
      <c r="AE53" s="20">
        <v>258</v>
      </c>
      <c r="AF53" s="20">
        <v>113</v>
      </c>
      <c r="AG53" s="20">
        <v>77</v>
      </c>
      <c r="AH53" s="20">
        <v>4</v>
      </c>
      <c r="AI53" s="20">
        <v>78</v>
      </c>
      <c r="AJ53" s="20">
        <v>1065</v>
      </c>
      <c r="AK53" s="20">
        <v>7</v>
      </c>
      <c r="AL53" s="20">
        <v>14610</v>
      </c>
      <c r="AM53" s="20">
        <v>1</v>
      </c>
      <c r="AN53" s="20">
        <v>6</v>
      </c>
      <c r="AO53" s="20">
        <v>0</v>
      </c>
      <c r="AP53" s="20">
        <v>0</v>
      </c>
      <c r="AQ53" s="20">
        <v>458</v>
      </c>
      <c r="AR53" s="20">
        <v>13886</v>
      </c>
      <c r="AS53" s="20">
        <v>30563</v>
      </c>
      <c r="AT53" s="20">
        <v>1051501</v>
      </c>
      <c r="AU53" s="20">
        <v>0</v>
      </c>
      <c r="AV53" s="20">
        <v>1051501</v>
      </c>
      <c r="AW53" s="16"/>
      <c r="AX53" s="20">
        <v>1092861</v>
      </c>
      <c r="AY53" s="20">
        <v>0</v>
      </c>
      <c r="AZ53" s="20">
        <v>1092861</v>
      </c>
    </row>
    <row r="54" spans="2:52" s="19" customFormat="1" ht="18.75">
      <c r="B54" s="7" t="s">
        <v>36</v>
      </c>
      <c r="C54" s="7" t="s">
        <v>363</v>
      </c>
      <c r="D54" s="20">
        <v>0</v>
      </c>
      <c r="E54" s="20">
        <v>5</v>
      </c>
      <c r="F54" s="20">
        <v>0</v>
      </c>
      <c r="G54" s="20">
        <v>0</v>
      </c>
      <c r="H54" s="20">
        <v>0</v>
      </c>
      <c r="I54" s="20">
        <v>5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1</v>
      </c>
      <c r="AJ54" s="20">
        <v>0</v>
      </c>
      <c r="AK54" s="20">
        <v>0</v>
      </c>
      <c r="AL54" s="20">
        <v>1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2</v>
      </c>
      <c r="AT54" s="20">
        <v>7</v>
      </c>
      <c r="AU54" s="20">
        <v>0</v>
      </c>
      <c r="AV54" s="20">
        <v>7</v>
      </c>
      <c r="AW54" s="16"/>
      <c r="AX54" s="20">
        <v>15</v>
      </c>
      <c r="AY54" s="20">
        <v>0</v>
      </c>
      <c r="AZ54" s="20">
        <v>15</v>
      </c>
    </row>
    <row r="55" spans="2:52" s="19" customFormat="1" ht="18.75">
      <c r="B55" s="7" t="s">
        <v>37</v>
      </c>
      <c r="C55" s="7" t="s">
        <v>364</v>
      </c>
      <c r="D55" s="20">
        <v>0</v>
      </c>
      <c r="E55" s="20">
        <v>12</v>
      </c>
      <c r="F55" s="20">
        <v>0</v>
      </c>
      <c r="G55" s="20">
        <v>0</v>
      </c>
      <c r="H55" s="20">
        <v>0</v>
      </c>
      <c r="I55" s="20">
        <v>12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0">
        <v>12</v>
      </c>
      <c r="AU55" s="20">
        <v>0</v>
      </c>
      <c r="AV55" s="20">
        <v>12</v>
      </c>
      <c r="AW55" s="16"/>
      <c r="AX55" s="20">
        <v>10</v>
      </c>
      <c r="AY55" s="20">
        <v>0</v>
      </c>
      <c r="AZ55" s="20">
        <v>10</v>
      </c>
    </row>
    <row r="56" spans="2:52" s="19" customFormat="1" ht="18.75">
      <c r="B56" s="7" t="s">
        <v>38</v>
      </c>
      <c r="C56" s="7" t="s">
        <v>365</v>
      </c>
      <c r="D56" s="20">
        <v>2</v>
      </c>
      <c r="E56" s="20">
        <v>0</v>
      </c>
      <c r="F56" s="20">
        <v>0</v>
      </c>
      <c r="G56" s="20">
        <v>0</v>
      </c>
      <c r="H56" s="20">
        <v>0</v>
      </c>
      <c r="I56" s="20">
        <v>2</v>
      </c>
      <c r="J56" s="20">
        <v>0</v>
      </c>
      <c r="K56" s="20">
        <v>0</v>
      </c>
      <c r="L56" s="20">
        <v>0</v>
      </c>
      <c r="M56" s="20">
        <v>0</v>
      </c>
      <c r="N56" s="20">
        <v>41</v>
      </c>
      <c r="O56" s="20">
        <v>0</v>
      </c>
      <c r="P56" s="20">
        <v>0</v>
      </c>
      <c r="Q56" s="20">
        <v>0</v>
      </c>
      <c r="R56" s="20">
        <v>0</v>
      </c>
      <c r="S56" s="20">
        <v>41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0</v>
      </c>
      <c r="AB56" s="20">
        <v>888</v>
      </c>
      <c r="AC56" s="20">
        <v>0</v>
      </c>
      <c r="AD56" s="20">
        <v>888</v>
      </c>
      <c r="AE56" s="20">
        <v>0</v>
      </c>
      <c r="AF56" s="20">
        <v>17</v>
      </c>
      <c r="AG56" s="20">
        <v>6</v>
      </c>
      <c r="AH56" s="20">
        <v>0</v>
      </c>
      <c r="AI56" s="20">
        <v>0</v>
      </c>
      <c r="AJ56" s="20">
        <v>4</v>
      </c>
      <c r="AK56" s="20">
        <v>0</v>
      </c>
      <c r="AL56" s="20">
        <v>23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50</v>
      </c>
      <c r="AT56" s="20">
        <v>981</v>
      </c>
      <c r="AU56" s="20">
        <v>0</v>
      </c>
      <c r="AV56" s="20">
        <v>981</v>
      </c>
      <c r="AW56" s="16"/>
      <c r="AX56" s="20">
        <v>1034</v>
      </c>
      <c r="AY56" s="20">
        <v>0</v>
      </c>
      <c r="AZ56" s="20">
        <v>1034</v>
      </c>
    </row>
    <row r="57" spans="2:52" s="19" customFormat="1" ht="18.75">
      <c r="B57" s="7" t="s">
        <v>188</v>
      </c>
      <c r="C57" s="7" t="s">
        <v>366</v>
      </c>
      <c r="D57" s="20">
        <v>1</v>
      </c>
      <c r="E57" s="20">
        <v>15</v>
      </c>
      <c r="F57" s="20">
        <v>0</v>
      </c>
      <c r="G57" s="20">
        <v>0</v>
      </c>
      <c r="H57" s="20">
        <v>0</v>
      </c>
      <c r="I57" s="20">
        <v>16</v>
      </c>
      <c r="J57" s="20">
        <v>0</v>
      </c>
      <c r="K57" s="20">
        <v>0</v>
      </c>
      <c r="L57" s="20">
        <v>0</v>
      </c>
      <c r="M57" s="20">
        <v>0</v>
      </c>
      <c r="N57" s="20">
        <v>80</v>
      </c>
      <c r="O57" s="20">
        <v>1</v>
      </c>
      <c r="P57" s="20">
        <v>0</v>
      </c>
      <c r="Q57" s="20">
        <v>0</v>
      </c>
      <c r="R57" s="20">
        <v>0</v>
      </c>
      <c r="S57" s="20">
        <v>81</v>
      </c>
      <c r="T57" s="20">
        <v>0</v>
      </c>
      <c r="U57" s="20">
        <v>0</v>
      </c>
      <c r="V57" s="20">
        <v>0</v>
      </c>
      <c r="W57" s="20">
        <v>0</v>
      </c>
      <c r="X57" s="20">
        <v>1809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1809</v>
      </c>
      <c r="AE57" s="20">
        <v>0</v>
      </c>
      <c r="AF57" s="20">
        <v>0</v>
      </c>
      <c r="AG57" s="20">
        <v>9</v>
      </c>
      <c r="AH57" s="20">
        <v>0</v>
      </c>
      <c r="AI57" s="20">
        <v>0</v>
      </c>
      <c r="AJ57" s="20">
        <v>0</v>
      </c>
      <c r="AK57" s="20">
        <v>0</v>
      </c>
      <c r="AL57" s="20">
        <v>81</v>
      </c>
      <c r="AM57" s="20">
        <v>0</v>
      </c>
      <c r="AN57" s="20">
        <v>0</v>
      </c>
      <c r="AO57" s="20">
        <v>0</v>
      </c>
      <c r="AP57" s="20">
        <v>0</v>
      </c>
      <c r="AQ57" s="20">
        <v>2</v>
      </c>
      <c r="AR57" s="20">
        <v>0</v>
      </c>
      <c r="AS57" s="20">
        <v>92</v>
      </c>
      <c r="AT57" s="20">
        <v>1998</v>
      </c>
      <c r="AU57" s="20">
        <v>0</v>
      </c>
      <c r="AV57" s="20">
        <v>1998</v>
      </c>
      <c r="AW57" s="16"/>
      <c r="AX57" s="20">
        <v>2153</v>
      </c>
      <c r="AY57" s="20">
        <v>0</v>
      </c>
      <c r="AZ57" s="20">
        <v>2153</v>
      </c>
    </row>
    <row r="58" spans="2:52" s="19" customFormat="1" ht="18.75">
      <c r="B58" s="7" t="s">
        <v>187</v>
      </c>
      <c r="C58" s="7" t="s">
        <v>367</v>
      </c>
      <c r="D58" s="20">
        <v>0</v>
      </c>
      <c r="E58" s="20">
        <v>8</v>
      </c>
      <c r="F58" s="20">
        <v>0</v>
      </c>
      <c r="G58" s="20">
        <v>0</v>
      </c>
      <c r="H58" s="20">
        <v>0</v>
      </c>
      <c r="I58" s="20">
        <v>8</v>
      </c>
      <c r="J58" s="20">
        <v>0</v>
      </c>
      <c r="K58" s="20">
        <v>0</v>
      </c>
      <c r="L58" s="20">
        <v>0</v>
      </c>
      <c r="M58" s="20">
        <v>0</v>
      </c>
      <c r="N58" s="20">
        <v>4</v>
      </c>
      <c r="O58" s="20">
        <v>0</v>
      </c>
      <c r="P58" s="20">
        <v>0</v>
      </c>
      <c r="Q58" s="20">
        <v>0</v>
      </c>
      <c r="R58" s="20">
        <v>0</v>
      </c>
      <c r="S58" s="20">
        <v>4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1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1</v>
      </c>
      <c r="AT58" s="20">
        <v>13</v>
      </c>
      <c r="AU58" s="20">
        <v>0</v>
      </c>
      <c r="AV58" s="20">
        <v>13</v>
      </c>
      <c r="AW58" s="16"/>
      <c r="AX58" s="20">
        <v>12</v>
      </c>
      <c r="AY58" s="20">
        <v>0</v>
      </c>
      <c r="AZ58" s="20">
        <v>12</v>
      </c>
    </row>
    <row r="59" spans="2:52" s="19" customFormat="1" ht="18.75">
      <c r="B59" s="7" t="s">
        <v>39</v>
      </c>
      <c r="C59" s="7" t="s">
        <v>368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12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12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12</v>
      </c>
      <c r="AU59" s="20">
        <v>0</v>
      </c>
      <c r="AV59" s="20">
        <v>12</v>
      </c>
      <c r="AW59" s="16"/>
      <c r="AX59" s="20">
        <v>7</v>
      </c>
      <c r="AY59" s="20">
        <v>0</v>
      </c>
      <c r="AZ59" s="20">
        <v>7</v>
      </c>
    </row>
    <row r="60" spans="2:52" s="19" customFormat="1" ht="18.75">
      <c r="B60" s="7" t="s">
        <v>40</v>
      </c>
      <c r="C60" s="7" t="s">
        <v>369</v>
      </c>
      <c r="D60" s="20">
        <v>0</v>
      </c>
      <c r="E60" s="20">
        <v>1</v>
      </c>
      <c r="F60" s="20">
        <v>0</v>
      </c>
      <c r="G60" s="20">
        <v>0</v>
      </c>
      <c r="H60" s="20">
        <v>0</v>
      </c>
      <c r="I60" s="20">
        <v>1</v>
      </c>
      <c r="J60" s="20">
        <v>0</v>
      </c>
      <c r="K60" s="20">
        <v>0</v>
      </c>
      <c r="L60" s="20">
        <v>0</v>
      </c>
      <c r="M60" s="20">
        <v>0</v>
      </c>
      <c r="N60" s="20">
        <v>4</v>
      </c>
      <c r="O60" s="20">
        <v>0</v>
      </c>
      <c r="P60" s="20">
        <v>0</v>
      </c>
      <c r="Q60" s="20">
        <v>0</v>
      </c>
      <c r="R60" s="20">
        <v>0</v>
      </c>
      <c r="S60" s="20">
        <v>4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2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1</v>
      </c>
      <c r="AM60" s="20">
        <v>0</v>
      </c>
      <c r="AN60" s="20">
        <v>0</v>
      </c>
      <c r="AO60" s="20">
        <v>0</v>
      </c>
      <c r="AP60" s="20">
        <v>0</v>
      </c>
      <c r="AQ60" s="20">
        <v>0</v>
      </c>
      <c r="AR60" s="20">
        <v>0</v>
      </c>
      <c r="AS60" s="20">
        <v>3</v>
      </c>
      <c r="AT60" s="20">
        <v>8</v>
      </c>
      <c r="AU60" s="20">
        <v>0</v>
      </c>
      <c r="AV60" s="20">
        <v>8</v>
      </c>
      <c r="AW60" s="16"/>
      <c r="AX60" s="20">
        <v>11</v>
      </c>
      <c r="AY60" s="20">
        <v>0</v>
      </c>
      <c r="AZ60" s="20">
        <v>11</v>
      </c>
    </row>
    <row r="61" spans="2:52" s="19" customFormat="1" ht="18.75">
      <c r="B61" s="7" t="s">
        <v>41</v>
      </c>
      <c r="C61" s="7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1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1</v>
      </c>
      <c r="AT61" s="20">
        <v>1</v>
      </c>
      <c r="AU61" s="20">
        <v>0</v>
      </c>
      <c r="AV61" s="20">
        <v>1</v>
      </c>
      <c r="AW61" s="16"/>
      <c r="AX61" s="20">
        <v>1</v>
      </c>
      <c r="AY61" s="20">
        <v>0</v>
      </c>
      <c r="AZ61" s="20">
        <v>1</v>
      </c>
    </row>
    <row r="62" spans="2:52" s="19" customFormat="1" ht="18.75">
      <c r="B62" s="7" t="s">
        <v>42</v>
      </c>
      <c r="C62" s="7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/>
      <c r="AX62" s="20">
        <v>0</v>
      </c>
      <c r="AY62" s="20">
        <v>0</v>
      </c>
      <c r="AZ62" s="20">
        <v>0</v>
      </c>
    </row>
    <row r="63" spans="2:52" s="19" customFormat="1" ht="18.75">
      <c r="B63" s="7" t="s">
        <v>43</v>
      </c>
      <c r="C63" s="7" t="s">
        <v>372</v>
      </c>
      <c r="D63" s="20">
        <v>3176</v>
      </c>
      <c r="E63" s="20">
        <v>807</v>
      </c>
      <c r="F63" s="20">
        <v>0</v>
      </c>
      <c r="G63" s="20">
        <v>0</v>
      </c>
      <c r="H63" s="20">
        <v>0</v>
      </c>
      <c r="I63" s="20">
        <v>3983</v>
      </c>
      <c r="J63" s="20">
        <v>0</v>
      </c>
      <c r="K63" s="20">
        <v>0</v>
      </c>
      <c r="L63" s="20">
        <v>0</v>
      </c>
      <c r="M63" s="20">
        <v>0</v>
      </c>
      <c r="N63" s="20">
        <v>35</v>
      </c>
      <c r="O63" s="20">
        <v>0</v>
      </c>
      <c r="P63" s="20">
        <v>0</v>
      </c>
      <c r="Q63" s="20">
        <v>0</v>
      </c>
      <c r="R63" s="20">
        <v>0</v>
      </c>
      <c r="S63" s="20">
        <v>35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  <c r="AE63" s="20">
        <v>0</v>
      </c>
      <c r="AF63" s="20">
        <v>1</v>
      </c>
      <c r="AG63" s="20">
        <v>12</v>
      </c>
      <c r="AH63" s="20">
        <v>0</v>
      </c>
      <c r="AI63" s="20">
        <v>45</v>
      </c>
      <c r="AJ63" s="20">
        <v>0</v>
      </c>
      <c r="AK63" s="20">
        <v>0</v>
      </c>
      <c r="AL63" s="20">
        <v>7</v>
      </c>
      <c r="AM63" s="20">
        <v>0</v>
      </c>
      <c r="AN63" s="20">
        <v>0</v>
      </c>
      <c r="AO63" s="20">
        <v>0</v>
      </c>
      <c r="AP63" s="20">
        <v>0</v>
      </c>
      <c r="AQ63" s="20">
        <v>0</v>
      </c>
      <c r="AR63" s="20">
        <v>50</v>
      </c>
      <c r="AS63" s="20">
        <v>115</v>
      </c>
      <c r="AT63" s="20">
        <v>4133</v>
      </c>
      <c r="AU63" s="20">
        <v>0</v>
      </c>
      <c r="AV63" s="20">
        <v>4133</v>
      </c>
      <c r="AW63" s="16"/>
      <c r="AX63" s="20">
        <v>5082</v>
      </c>
      <c r="AY63" s="20">
        <v>0</v>
      </c>
      <c r="AZ63" s="20">
        <v>5082</v>
      </c>
    </row>
    <row r="64" spans="2:52" s="19" customFormat="1" ht="18.75">
      <c r="B64" s="7" t="s">
        <v>44</v>
      </c>
      <c r="C64" s="7" t="s">
        <v>373</v>
      </c>
      <c r="D64" s="20">
        <v>0</v>
      </c>
      <c r="E64" s="20">
        <v>37</v>
      </c>
      <c r="F64" s="20">
        <v>0</v>
      </c>
      <c r="G64" s="20">
        <v>0</v>
      </c>
      <c r="H64" s="20">
        <v>0</v>
      </c>
      <c r="I64" s="20">
        <v>37</v>
      </c>
      <c r="J64" s="20">
        <v>0</v>
      </c>
      <c r="K64" s="20">
        <v>0</v>
      </c>
      <c r="L64" s="20">
        <v>0</v>
      </c>
      <c r="M64" s="20">
        <v>0</v>
      </c>
      <c r="N64" s="20">
        <v>10</v>
      </c>
      <c r="O64" s="20">
        <v>0</v>
      </c>
      <c r="P64" s="20">
        <v>0</v>
      </c>
      <c r="Q64" s="20">
        <v>0</v>
      </c>
      <c r="R64" s="20">
        <v>0</v>
      </c>
      <c r="S64" s="20">
        <v>10</v>
      </c>
      <c r="T64" s="20">
        <v>1</v>
      </c>
      <c r="U64" s="20">
        <v>0</v>
      </c>
      <c r="V64" s="20">
        <v>1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0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4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4</v>
      </c>
      <c r="AT64" s="20">
        <v>52</v>
      </c>
      <c r="AU64" s="20">
        <v>0</v>
      </c>
      <c r="AV64" s="20">
        <v>52</v>
      </c>
      <c r="AW64" s="16"/>
      <c r="AX64" s="20">
        <v>47</v>
      </c>
      <c r="AY64" s="20">
        <v>0</v>
      </c>
      <c r="AZ64" s="20">
        <v>47</v>
      </c>
    </row>
    <row r="65" spans="2:52" s="19" customFormat="1" ht="18.75">
      <c r="B65" s="54" t="s">
        <v>584</v>
      </c>
      <c r="C65" s="54" t="s">
        <v>585</v>
      </c>
      <c r="D65" s="20">
        <v>0</v>
      </c>
      <c r="E65" s="20">
        <v>58</v>
      </c>
      <c r="F65" s="20">
        <v>0</v>
      </c>
      <c r="G65" s="20">
        <v>0</v>
      </c>
      <c r="H65" s="20">
        <v>0</v>
      </c>
      <c r="I65" s="20">
        <v>58</v>
      </c>
      <c r="J65" s="20">
        <v>1</v>
      </c>
      <c r="K65" s="20">
        <v>0</v>
      </c>
      <c r="L65" s="20">
        <v>0</v>
      </c>
      <c r="M65" s="20">
        <v>0</v>
      </c>
      <c r="N65" s="20">
        <v>16</v>
      </c>
      <c r="O65" s="20">
        <v>0</v>
      </c>
      <c r="P65" s="20">
        <v>0</v>
      </c>
      <c r="Q65" s="20">
        <v>0</v>
      </c>
      <c r="R65" s="20">
        <v>0</v>
      </c>
      <c r="S65" s="20">
        <v>17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5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1</v>
      </c>
      <c r="AS65" s="20">
        <v>6</v>
      </c>
      <c r="AT65" s="20">
        <v>81</v>
      </c>
      <c r="AU65" s="20">
        <v>0</v>
      </c>
      <c r="AV65" s="20">
        <v>81</v>
      </c>
      <c r="AW65" s="16"/>
      <c r="AX65" s="20">
        <v>80</v>
      </c>
      <c r="AY65" s="20">
        <v>0</v>
      </c>
      <c r="AZ65" s="20">
        <v>80</v>
      </c>
    </row>
    <row r="66" spans="2:52" s="19" customFormat="1" ht="18.75">
      <c r="B66" s="7" t="s">
        <v>45</v>
      </c>
      <c r="C66" s="7" t="s">
        <v>374</v>
      </c>
      <c r="D66" s="20">
        <v>0</v>
      </c>
      <c r="E66" s="20">
        <v>528</v>
      </c>
      <c r="F66" s="20">
        <v>0</v>
      </c>
      <c r="G66" s="20">
        <v>0</v>
      </c>
      <c r="H66" s="20">
        <v>0</v>
      </c>
      <c r="I66" s="20">
        <v>528</v>
      </c>
      <c r="J66" s="20">
        <v>0</v>
      </c>
      <c r="K66" s="20">
        <v>0</v>
      </c>
      <c r="L66" s="20">
        <v>0</v>
      </c>
      <c r="M66" s="20">
        <v>0</v>
      </c>
      <c r="N66" s="20">
        <v>35</v>
      </c>
      <c r="O66" s="20">
        <v>0</v>
      </c>
      <c r="P66" s="20">
        <v>0</v>
      </c>
      <c r="Q66" s="20">
        <v>0</v>
      </c>
      <c r="R66" s="20">
        <v>0</v>
      </c>
      <c r="S66" s="20">
        <v>35</v>
      </c>
      <c r="T66" s="20">
        <v>14</v>
      </c>
      <c r="U66" s="20">
        <v>0</v>
      </c>
      <c r="V66" s="20">
        <v>14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2</v>
      </c>
      <c r="AH66" s="20">
        <v>0</v>
      </c>
      <c r="AI66" s="20">
        <v>1</v>
      </c>
      <c r="AJ66" s="20">
        <v>0</v>
      </c>
      <c r="AK66" s="20">
        <v>0</v>
      </c>
      <c r="AL66" s="20">
        <v>250</v>
      </c>
      <c r="AM66" s="20">
        <v>0</v>
      </c>
      <c r="AN66" s="20">
        <v>1</v>
      </c>
      <c r="AO66" s="20">
        <v>0</v>
      </c>
      <c r="AP66" s="20">
        <v>0</v>
      </c>
      <c r="AQ66" s="20">
        <v>0</v>
      </c>
      <c r="AR66" s="20">
        <v>0</v>
      </c>
      <c r="AS66" s="20">
        <v>254</v>
      </c>
      <c r="AT66" s="20">
        <v>831</v>
      </c>
      <c r="AU66" s="20">
        <v>0</v>
      </c>
      <c r="AV66" s="20">
        <v>831</v>
      </c>
      <c r="AW66" s="16"/>
      <c r="AX66" s="20">
        <v>809</v>
      </c>
      <c r="AY66" s="20">
        <v>0</v>
      </c>
      <c r="AZ66" s="20">
        <v>809</v>
      </c>
    </row>
    <row r="67" spans="2:52" s="19" customFormat="1" ht="18.75">
      <c r="B67" s="7" t="s">
        <v>46</v>
      </c>
      <c r="C67" s="7" t="s">
        <v>375</v>
      </c>
      <c r="D67" s="20">
        <v>0</v>
      </c>
      <c r="E67" s="20">
        <v>592</v>
      </c>
      <c r="F67" s="20">
        <v>0</v>
      </c>
      <c r="G67" s="20">
        <v>0</v>
      </c>
      <c r="H67" s="20">
        <v>0</v>
      </c>
      <c r="I67" s="20">
        <v>592</v>
      </c>
      <c r="J67" s="20">
        <v>2</v>
      </c>
      <c r="K67" s="20">
        <v>0</v>
      </c>
      <c r="L67" s="20">
        <v>0</v>
      </c>
      <c r="M67" s="20">
        <v>0</v>
      </c>
      <c r="N67" s="20">
        <v>61</v>
      </c>
      <c r="O67" s="20">
        <v>0</v>
      </c>
      <c r="P67" s="20">
        <v>0</v>
      </c>
      <c r="Q67" s="20">
        <v>0</v>
      </c>
      <c r="R67" s="20">
        <v>0</v>
      </c>
      <c r="S67" s="20">
        <v>63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0">
        <v>1</v>
      </c>
      <c r="AG67" s="20">
        <v>5</v>
      </c>
      <c r="AH67" s="20">
        <v>0</v>
      </c>
      <c r="AI67" s="20">
        <v>0</v>
      </c>
      <c r="AJ67" s="20">
        <v>0</v>
      </c>
      <c r="AK67" s="20">
        <v>0</v>
      </c>
      <c r="AL67" s="20">
        <v>10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16</v>
      </c>
      <c r="AT67" s="20">
        <v>671</v>
      </c>
      <c r="AU67" s="20">
        <v>0</v>
      </c>
      <c r="AV67" s="20">
        <v>671</v>
      </c>
      <c r="AW67" s="16"/>
      <c r="AX67" s="20">
        <v>759</v>
      </c>
      <c r="AY67" s="20">
        <v>0</v>
      </c>
      <c r="AZ67" s="20">
        <v>759</v>
      </c>
    </row>
    <row r="68" spans="2:52" s="19" customFormat="1" ht="18.75">
      <c r="B68" s="7" t="s">
        <v>196</v>
      </c>
      <c r="C68" s="7" t="s">
        <v>376</v>
      </c>
      <c r="D68" s="20">
        <v>0</v>
      </c>
      <c r="E68" s="20">
        <v>289</v>
      </c>
      <c r="F68" s="20">
        <v>0</v>
      </c>
      <c r="G68" s="20">
        <v>0</v>
      </c>
      <c r="H68" s="20">
        <v>0</v>
      </c>
      <c r="I68" s="20">
        <v>289</v>
      </c>
      <c r="J68" s="20">
        <v>0</v>
      </c>
      <c r="K68" s="20">
        <v>0</v>
      </c>
      <c r="L68" s="20">
        <v>0</v>
      </c>
      <c r="M68" s="20">
        <v>0</v>
      </c>
      <c r="N68" s="20">
        <v>1</v>
      </c>
      <c r="O68" s="20">
        <v>0</v>
      </c>
      <c r="P68" s="20">
        <v>0</v>
      </c>
      <c r="Q68" s="20">
        <v>0</v>
      </c>
      <c r="R68" s="20">
        <v>0</v>
      </c>
      <c r="S68" s="20">
        <v>1</v>
      </c>
      <c r="T68" s="20">
        <v>30</v>
      </c>
      <c r="U68" s="20">
        <v>0</v>
      </c>
      <c r="V68" s="20">
        <v>30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2</v>
      </c>
      <c r="AG68" s="20">
        <v>0</v>
      </c>
      <c r="AH68" s="20">
        <v>0</v>
      </c>
      <c r="AI68" s="20">
        <v>0</v>
      </c>
      <c r="AJ68" s="20">
        <v>0</v>
      </c>
      <c r="AK68" s="20">
        <v>2</v>
      </c>
      <c r="AL68" s="20">
        <v>9</v>
      </c>
      <c r="AM68" s="20">
        <v>0</v>
      </c>
      <c r="AN68" s="20">
        <v>1</v>
      </c>
      <c r="AO68" s="20">
        <v>0</v>
      </c>
      <c r="AP68" s="20">
        <v>0</v>
      </c>
      <c r="AQ68" s="20">
        <v>0</v>
      </c>
      <c r="AR68" s="20">
        <v>0</v>
      </c>
      <c r="AS68" s="20">
        <v>14</v>
      </c>
      <c r="AT68" s="20">
        <v>334</v>
      </c>
      <c r="AU68" s="20">
        <v>0</v>
      </c>
      <c r="AV68" s="20">
        <v>334</v>
      </c>
      <c r="AW68" s="16"/>
      <c r="AX68" s="20">
        <v>290</v>
      </c>
      <c r="AY68" s="20">
        <v>0</v>
      </c>
      <c r="AZ68" s="20">
        <v>290</v>
      </c>
    </row>
    <row r="69" spans="2:52" s="19" customFormat="1" ht="18.75">
      <c r="B69" s="7" t="s">
        <v>189</v>
      </c>
      <c r="C69" s="7" t="s">
        <v>377</v>
      </c>
      <c r="D69" s="20">
        <v>0</v>
      </c>
      <c r="E69" s="20">
        <v>26</v>
      </c>
      <c r="F69" s="20">
        <v>0</v>
      </c>
      <c r="G69" s="20">
        <v>0</v>
      </c>
      <c r="H69" s="20">
        <v>0</v>
      </c>
      <c r="I69" s="20">
        <v>26</v>
      </c>
      <c r="J69" s="20">
        <v>0</v>
      </c>
      <c r="K69" s="20">
        <v>0</v>
      </c>
      <c r="L69" s="20">
        <v>0</v>
      </c>
      <c r="M69" s="20">
        <v>0</v>
      </c>
      <c r="N69" s="20">
        <v>5</v>
      </c>
      <c r="O69" s="20">
        <v>2</v>
      </c>
      <c r="P69" s="20">
        <v>0</v>
      </c>
      <c r="Q69" s="20">
        <v>0</v>
      </c>
      <c r="R69" s="20">
        <v>0</v>
      </c>
      <c r="S69" s="20">
        <v>7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0</v>
      </c>
      <c r="AK69" s="20">
        <v>1</v>
      </c>
      <c r="AL69" s="20">
        <v>1</v>
      </c>
      <c r="AM69" s="20">
        <v>0</v>
      </c>
      <c r="AN69" s="20">
        <v>0</v>
      </c>
      <c r="AO69" s="20">
        <v>0</v>
      </c>
      <c r="AP69" s="20">
        <v>0</v>
      </c>
      <c r="AQ69" s="20">
        <v>9</v>
      </c>
      <c r="AR69" s="20">
        <v>0</v>
      </c>
      <c r="AS69" s="20">
        <v>11</v>
      </c>
      <c r="AT69" s="20">
        <v>44</v>
      </c>
      <c r="AU69" s="20">
        <v>0</v>
      </c>
      <c r="AV69" s="20">
        <v>44</v>
      </c>
      <c r="AW69" s="16"/>
      <c r="AX69" s="20">
        <v>47</v>
      </c>
      <c r="AY69" s="20">
        <v>0</v>
      </c>
      <c r="AZ69" s="20">
        <v>47</v>
      </c>
    </row>
    <row r="70" spans="2:52" s="19" customFormat="1" ht="18.75">
      <c r="B70" s="7" t="s">
        <v>190</v>
      </c>
      <c r="C70" s="7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/>
      <c r="AX70" s="20">
        <v>0</v>
      </c>
      <c r="AY70" s="20">
        <v>0</v>
      </c>
      <c r="AZ70" s="20">
        <v>0</v>
      </c>
    </row>
    <row r="71" spans="2:52" s="19" customFormat="1" ht="18.75">
      <c r="B71" s="7" t="s">
        <v>191</v>
      </c>
      <c r="C71" s="7" t="s">
        <v>379</v>
      </c>
      <c r="D71" s="20">
        <v>0</v>
      </c>
      <c r="E71" s="20">
        <v>7</v>
      </c>
      <c r="F71" s="20">
        <v>0</v>
      </c>
      <c r="G71" s="20">
        <v>0</v>
      </c>
      <c r="H71" s="20">
        <v>0</v>
      </c>
      <c r="I71" s="20">
        <v>7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0</v>
      </c>
      <c r="AM71" s="20">
        <v>0</v>
      </c>
      <c r="AN71" s="20">
        <v>0</v>
      </c>
      <c r="AO71" s="20">
        <v>0</v>
      </c>
      <c r="AP71" s="20">
        <v>0</v>
      </c>
      <c r="AQ71" s="20">
        <v>0</v>
      </c>
      <c r="AR71" s="20">
        <v>0</v>
      </c>
      <c r="AS71" s="20">
        <v>0</v>
      </c>
      <c r="AT71" s="20">
        <v>7</v>
      </c>
      <c r="AU71" s="20">
        <v>0</v>
      </c>
      <c r="AV71" s="20">
        <v>7</v>
      </c>
      <c r="AW71" s="16"/>
      <c r="AX71" s="20">
        <v>7</v>
      </c>
      <c r="AY71" s="20">
        <v>0</v>
      </c>
      <c r="AZ71" s="20">
        <v>7</v>
      </c>
    </row>
    <row r="72" spans="2:52" s="19" customFormat="1" ht="18.75">
      <c r="B72" s="7" t="s">
        <v>192</v>
      </c>
      <c r="C72" s="7" t="s">
        <v>380</v>
      </c>
      <c r="D72" s="20">
        <v>0</v>
      </c>
      <c r="E72" s="20">
        <v>3</v>
      </c>
      <c r="F72" s="20">
        <v>0</v>
      </c>
      <c r="G72" s="20">
        <v>0</v>
      </c>
      <c r="H72" s="20">
        <v>0</v>
      </c>
      <c r="I72" s="20">
        <v>3</v>
      </c>
      <c r="J72" s="20">
        <v>0</v>
      </c>
      <c r="K72" s="20">
        <v>0</v>
      </c>
      <c r="L72" s="20">
        <v>0</v>
      </c>
      <c r="M72" s="20">
        <v>0</v>
      </c>
      <c r="N72" s="20">
        <v>2</v>
      </c>
      <c r="O72" s="20">
        <v>0</v>
      </c>
      <c r="P72" s="20">
        <v>0</v>
      </c>
      <c r="Q72" s="20">
        <v>0</v>
      </c>
      <c r="R72" s="20">
        <v>0</v>
      </c>
      <c r="S72" s="20">
        <v>2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0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0</v>
      </c>
      <c r="AT72" s="20">
        <v>5</v>
      </c>
      <c r="AU72" s="20">
        <v>0</v>
      </c>
      <c r="AV72" s="20">
        <v>5</v>
      </c>
      <c r="AW72" s="16"/>
      <c r="AX72" s="20">
        <v>4</v>
      </c>
      <c r="AY72" s="20">
        <v>0</v>
      </c>
      <c r="AZ72" s="20">
        <v>4</v>
      </c>
    </row>
    <row r="73" spans="2:52" s="19" customFormat="1" ht="18.75">
      <c r="B73" s="7" t="s">
        <v>193</v>
      </c>
      <c r="C73" s="7" t="s">
        <v>381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16"/>
      <c r="AX73" s="20">
        <v>0</v>
      </c>
      <c r="AY73" s="20">
        <v>0</v>
      </c>
      <c r="AZ73" s="20">
        <v>0</v>
      </c>
    </row>
    <row r="74" spans="2:52" s="19" customFormat="1" ht="18.75">
      <c r="B74" s="7" t="s">
        <v>197</v>
      </c>
      <c r="C74" s="7" t="s">
        <v>382</v>
      </c>
      <c r="D74" s="20">
        <v>0</v>
      </c>
      <c r="E74" s="20">
        <v>47</v>
      </c>
      <c r="F74" s="20">
        <v>0</v>
      </c>
      <c r="G74" s="20">
        <v>0</v>
      </c>
      <c r="H74" s="20">
        <v>0</v>
      </c>
      <c r="I74" s="20">
        <v>47</v>
      </c>
      <c r="J74" s="20">
        <v>0</v>
      </c>
      <c r="K74" s="20">
        <v>0</v>
      </c>
      <c r="L74" s="20">
        <v>0</v>
      </c>
      <c r="M74" s="20">
        <v>0</v>
      </c>
      <c r="N74" s="20">
        <v>23</v>
      </c>
      <c r="O74" s="20">
        <v>0</v>
      </c>
      <c r="P74" s="20">
        <v>0</v>
      </c>
      <c r="Q74" s="20">
        <v>0</v>
      </c>
      <c r="R74" s="20">
        <v>0</v>
      </c>
      <c r="S74" s="20">
        <v>23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2</v>
      </c>
      <c r="AG74" s="20">
        <v>1</v>
      </c>
      <c r="AH74" s="20">
        <v>0</v>
      </c>
      <c r="AI74" s="20">
        <v>6</v>
      </c>
      <c r="AJ74" s="20">
        <v>0</v>
      </c>
      <c r="AK74" s="20">
        <v>0</v>
      </c>
      <c r="AL74" s="20">
        <v>10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19</v>
      </c>
      <c r="AT74" s="20">
        <v>89</v>
      </c>
      <c r="AU74" s="20">
        <v>0</v>
      </c>
      <c r="AV74" s="20">
        <v>89</v>
      </c>
      <c r="AW74" s="16"/>
      <c r="AX74" s="20">
        <v>91</v>
      </c>
      <c r="AY74" s="20">
        <v>0</v>
      </c>
      <c r="AZ74" s="20">
        <v>91</v>
      </c>
    </row>
    <row r="75" spans="2:52" s="19" customFormat="1" ht="18.75">
      <c r="B75" s="7" t="s">
        <v>194</v>
      </c>
      <c r="C75" s="7" t="s">
        <v>383</v>
      </c>
      <c r="D75" s="20">
        <v>0</v>
      </c>
      <c r="E75" s="20">
        <v>248</v>
      </c>
      <c r="F75" s="20">
        <v>0</v>
      </c>
      <c r="G75" s="20">
        <v>0</v>
      </c>
      <c r="H75" s="20">
        <v>0</v>
      </c>
      <c r="I75" s="20">
        <v>248</v>
      </c>
      <c r="J75" s="20">
        <v>0</v>
      </c>
      <c r="K75" s="20">
        <v>0</v>
      </c>
      <c r="L75" s="20">
        <v>0</v>
      </c>
      <c r="M75" s="20">
        <v>0</v>
      </c>
      <c r="N75" s="20">
        <v>59</v>
      </c>
      <c r="O75" s="20">
        <v>0</v>
      </c>
      <c r="P75" s="20">
        <v>0</v>
      </c>
      <c r="Q75" s="20">
        <v>0</v>
      </c>
      <c r="R75" s="20">
        <v>0</v>
      </c>
      <c r="S75" s="20">
        <v>59</v>
      </c>
      <c r="T75" s="20">
        <v>18</v>
      </c>
      <c r="U75" s="20">
        <v>0</v>
      </c>
      <c r="V75" s="20">
        <v>18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1</v>
      </c>
      <c r="AF75" s="20">
        <v>8</v>
      </c>
      <c r="AG75" s="20">
        <v>5</v>
      </c>
      <c r="AH75" s="20">
        <v>0</v>
      </c>
      <c r="AI75" s="20">
        <v>0</v>
      </c>
      <c r="AJ75" s="20">
        <v>0</v>
      </c>
      <c r="AK75" s="20">
        <v>0</v>
      </c>
      <c r="AL75" s="20">
        <v>231</v>
      </c>
      <c r="AM75" s="20">
        <v>0</v>
      </c>
      <c r="AN75" s="20">
        <v>0</v>
      </c>
      <c r="AO75" s="20">
        <v>0</v>
      </c>
      <c r="AP75" s="20">
        <v>0</v>
      </c>
      <c r="AQ75" s="20">
        <v>0</v>
      </c>
      <c r="AR75" s="20">
        <v>0</v>
      </c>
      <c r="AS75" s="20">
        <v>245</v>
      </c>
      <c r="AT75" s="20">
        <v>570</v>
      </c>
      <c r="AU75" s="20">
        <v>0</v>
      </c>
      <c r="AV75" s="20">
        <v>570</v>
      </c>
      <c r="AW75" s="16"/>
      <c r="AX75" s="20">
        <v>677</v>
      </c>
      <c r="AY75" s="20">
        <v>0</v>
      </c>
      <c r="AZ75" s="20">
        <v>677</v>
      </c>
    </row>
    <row r="76" spans="2:52" s="19" customFormat="1" ht="18.75">
      <c r="B76" s="7" t="s">
        <v>195</v>
      </c>
      <c r="C76" s="7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3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3</v>
      </c>
      <c r="AT76" s="20">
        <v>3</v>
      </c>
      <c r="AU76" s="20">
        <v>0</v>
      </c>
      <c r="AV76" s="20">
        <v>3</v>
      </c>
      <c r="AW76" s="16"/>
      <c r="AX76" s="20">
        <v>3</v>
      </c>
      <c r="AY76" s="20">
        <v>0</v>
      </c>
      <c r="AZ76" s="20">
        <v>3</v>
      </c>
    </row>
    <row r="77" spans="2:52" s="19" customFormat="1" ht="18.75">
      <c r="B77" s="7" t="s">
        <v>233</v>
      </c>
      <c r="C77" s="7" t="s">
        <v>385</v>
      </c>
      <c r="D77" s="20">
        <v>0</v>
      </c>
      <c r="E77" s="20">
        <v>50</v>
      </c>
      <c r="F77" s="20">
        <v>0</v>
      </c>
      <c r="G77" s="20">
        <v>0</v>
      </c>
      <c r="H77" s="20">
        <v>0</v>
      </c>
      <c r="I77" s="20">
        <v>50</v>
      </c>
      <c r="J77" s="20">
        <v>0</v>
      </c>
      <c r="K77" s="20">
        <v>0</v>
      </c>
      <c r="L77" s="20">
        <v>0</v>
      </c>
      <c r="M77" s="20">
        <v>0</v>
      </c>
      <c r="N77" s="20">
        <v>13</v>
      </c>
      <c r="O77" s="20">
        <v>0</v>
      </c>
      <c r="P77" s="20">
        <v>0</v>
      </c>
      <c r="Q77" s="20">
        <v>0</v>
      </c>
      <c r="R77" s="20">
        <v>0</v>
      </c>
      <c r="S77" s="20">
        <v>13</v>
      </c>
      <c r="T77" s="20">
        <v>4</v>
      </c>
      <c r="U77" s="20">
        <v>0</v>
      </c>
      <c r="V77" s="20">
        <v>4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1</v>
      </c>
      <c r="AT77" s="20">
        <v>68</v>
      </c>
      <c r="AU77" s="20">
        <v>0</v>
      </c>
      <c r="AV77" s="20">
        <v>68</v>
      </c>
      <c r="AW77" s="16"/>
      <c r="AX77" s="20">
        <v>64</v>
      </c>
      <c r="AY77" s="20">
        <v>0</v>
      </c>
      <c r="AZ77" s="20">
        <v>64</v>
      </c>
    </row>
    <row r="78" spans="2:52" s="19" customFormat="1" ht="18.75">
      <c r="B78" s="7" t="s">
        <v>246</v>
      </c>
      <c r="C78" s="7" t="s">
        <v>386</v>
      </c>
      <c r="D78" s="20">
        <v>0</v>
      </c>
      <c r="E78" s="20">
        <v>55</v>
      </c>
      <c r="F78" s="20">
        <v>0</v>
      </c>
      <c r="G78" s="20">
        <v>0</v>
      </c>
      <c r="H78" s="20">
        <v>0</v>
      </c>
      <c r="I78" s="20">
        <v>55</v>
      </c>
      <c r="J78" s="20">
        <v>0</v>
      </c>
      <c r="K78" s="20">
        <v>0</v>
      </c>
      <c r="L78" s="20">
        <v>0</v>
      </c>
      <c r="M78" s="20">
        <v>0</v>
      </c>
      <c r="N78" s="20">
        <v>4</v>
      </c>
      <c r="O78" s="20">
        <v>0</v>
      </c>
      <c r="P78" s="20">
        <v>0</v>
      </c>
      <c r="Q78" s="20">
        <v>0</v>
      </c>
      <c r="R78" s="20">
        <v>0</v>
      </c>
      <c r="S78" s="20">
        <v>4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3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4</v>
      </c>
      <c r="AT78" s="20">
        <v>63</v>
      </c>
      <c r="AU78" s="20">
        <v>0</v>
      </c>
      <c r="AV78" s="20">
        <v>63</v>
      </c>
      <c r="AW78" s="16"/>
      <c r="AX78" s="20">
        <v>69</v>
      </c>
      <c r="AY78" s="20">
        <v>0</v>
      </c>
      <c r="AZ78" s="20">
        <v>69</v>
      </c>
    </row>
    <row r="79" spans="2:52" s="19" customFormat="1" ht="18.75">
      <c r="B79" s="7" t="s">
        <v>259</v>
      </c>
      <c r="C79" s="7" t="s">
        <v>387</v>
      </c>
      <c r="D79" s="20">
        <v>144</v>
      </c>
      <c r="E79" s="20">
        <v>557</v>
      </c>
      <c r="F79" s="20">
        <v>0</v>
      </c>
      <c r="G79" s="20">
        <v>0</v>
      </c>
      <c r="H79" s="20">
        <v>0</v>
      </c>
      <c r="I79" s="20">
        <v>701</v>
      </c>
      <c r="J79" s="20">
        <v>0</v>
      </c>
      <c r="K79" s="20">
        <v>0</v>
      </c>
      <c r="L79" s="20">
        <v>0</v>
      </c>
      <c r="M79" s="20">
        <v>0</v>
      </c>
      <c r="N79" s="20">
        <v>5</v>
      </c>
      <c r="O79" s="20">
        <v>0</v>
      </c>
      <c r="P79" s="20">
        <v>0</v>
      </c>
      <c r="Q79" s="20">
        <v>0</v>
      </c>
      <c r="R79" s="20">
        <v>0</v>
      </c>
      <c r="S79" s="20">
        <v>5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1</v>
      </c>
      <c r="AG79" s="20">
        <v>1</v>
      </c>
      <c r="AH79" s="20">
        <v>0</v>
      </c>
      <c r="AI79" s="20">
        <v>1</v>
      </c>
      <c r="AJ79" s="20">
        <v>0</v>
      </c>
      <c r="AK79" s="20">
        <v>0</v>
      </c>
      <c r="AL79" s="20">
        <v>14</v>
      </c>
      <c r="AM79" s="20">
        <v>0</v>
      </c>
      <c r="AN79" s="20">
        <v>0</v>
      </c>
      <c r="AO79" s="20">
        <v>0</v>
      </c>
      <c r="AP79" s="20">
        <v>0</v>
      </c>
      <c r="AQ79" s="20">
        <v>4</v>
      </c>
      <c r="AR79" s="20">
        <v>2</v>
      </c>
      <c r="AS79" s="20">
        <v>23</v>
      </c>
      <c r="AT79" s="20">
        <v>729</v>
      </c>
      <c r="AU79" s="20">
        <v>0</v>
      </c>
      <c r="AV79" s="20">
        <v>729</v>
      </c>
      <c r="AW79" s="16"/>
      <c r="AX79" s="20">
        <v>782</v>
      </c>
      <c r="AY79" s="20">
        <v>0</v>
      </c>
      <c r="AZ79" s="20">
        <v>782</v>
      </c>
    </row>
    <row r="80" spans="2:52" s="19" customFormat="1" ht="18.75">
      <c r="B80" s="7" t="s">
        <v>47</v>
      </c>
      <c r="C80" s="7" t="s">
        <v>388</v>
      </c>
      <c r="D80" s="20">
        <v>31</v>
      </c>
      <c r="E80" s="20">
        <v>312</v>
      </c>
      <c r="F80" s="20">
        <v>0</v>
      </c>
      <c r="G80" s="20">
        <v>0</v>
      </c>
      <c r="H80" s="20">
        <v>0</v>
      </c>
      <c r="I80" s="20">
        <v>343</v>
      </c>
      <c r="J80" s="20">
        <v>174</v>
      </c>
      <c r="K80" s="20">
        <v>0</v>
      </c>
      <c r="L80" s="20">
        <v>0</v>
      </c>
      <c r="M80" s="20">
        <v>0</v>
      </c>
      <c r="N80" s="20">
        <v>23805</v>
      </c>
      <c r="O80" s="20">
        <v>107</v>
      </c>
      <c r="P80" s="20">
        <v>3</v>
      </c>
      <c r="Q80" s="20">
        <v>6</v>
      </c>
      <c r="R80" s="20">
        <v>0</v>
      </c>
      <c r="S80" s="20">
        <v>24095</v>
      </c>
      <c r="T80" s="20">
        <v>48</v>
      </c>
      <c r="U80" s="20">
        <v>0</v>
      </c>
      <c r="V80" s="20">
        <v>48</v>
      </c>
      <c r="W80" s="20">
        <v>0</v>
      </c>
      <c r="X80" s="20">
        <v>174036</v>
      </c>
      <c r="Y80" s="20">
        <v>1</v>
      </c>
      <c r="Z80" s="20">
        <v>2</v>
      </c>
      <c r="AA80" s="20">
        <v>11</v>
      </c>
      <c r="AB80" s="20">
        <v>0</v>
      </c>
      <c r="AC80" s="20">
        <v>0</v>
      </c>
      <c r="AD80" s="20">
        <v>174050</v>
      </c>
      <c r="AE80" s="20">
        <v>17</v>
      </c>
      <c r="AF80" s="20">
        <v>510</v>
      </c>
      <c r="AG80" s="20">
        <v>445</v>
      </c>
      <c r="AH80" s="20">
        <v>0</v>
      </c>
      <c r="AI80" s="20">
        <v>2</v>
      </c>
      <c r="AJ80" s="20">
        <v>214</v>
      </c>
      <c r="AK80" s="20">
        <v>82</v>
      </c>
      <c r="AL80" s="20">
        <v>3658</v>
      </c>
      <c r="AM80" s="20">
        <v>1</v>
      </c>
      <c r="AN80" s="20">
        <v>0</v>
      </c>
      <c r="AO80" s="20">
        <v>0</v>
      </c>
      <c r="AP80" s="20">
        <v>0</v>
      </c>
      <c r="AQ80" s="20">
        <v>185</v>
      </c>
      <c r="AR80" s="20">
        <v>30</v>
      </c>
      <c r="AS80" s="20">
        <v>5144</v>
      </c>
      <c r="AT80" s="20">
        <v>203680</v>
      </c>
      <c r="AU80" s="20">
        <v>0</v>
      </c>
      <c r="AV80" s="20">
        <v>203680</v>
      </c>
      <c r="AW80" s="16"/>
      <c r="AX80" s="20">
        <v>200448</v>
      </c>
      <c r="AY80" s="20">
        <v>0</v>
      </c>
      <c r="AZ80" s="20">
        <v>200448</v>
      </c>
    </row>
    <row r="81" spans="2:52" s="19" customFormat="1" ht="18.75">
      <c r="B81" s="7" t="s">
        <v>48</v>
      </c>
      <c r="C81" s="7" t="s">
        <v>389</v>
      </c>
      <c r="D81" s="20">
        <v>1</v>
      </c>
      <c r="E81" s="20">
        <v>158</v>
      </c>
      <c r="F81" s="20">
        <v>0</v>
      </c>
      <c r="G81" s="20">
        <v>0</v>
      </c>
      <c r="H81" s="20">
        <v>0</v>
      </c>
      <c r="I81" s="20">
        <v>159</v>
      </c>
      <c r="J81" s="20">
        <v>29</v>
      </c>
      <c r="K81" s="20">
        <v>0</v>
      </c>
      <c r="L81" s="20">
        <v>0</v>
      </c>
      <c r="M81" s="20">
        <v>0</v>
      </c>
      <c r="N81" s="20">
        <v>1154</v>
      </c>
      <c r="O81" s="20">
        <v>6</v>
      </c>
      <c r="P81" s="20">
        <v>0</v>
      </c>
      <c r="Q81" s="20">
        <v>0</v>
      </c>
      <c r="R81" s="20">
        <v>0</v>
      </c>
      <c r="S81" s="20">
        <v>1189</v>
      </c>
      <c r="T81" s="20">
        <v>7</v>
      </c>
      <c r="U81" s="20">
        <v>0</v>
      </c>
      <c r="V81" s="20">
        <v>7</v>
      </c>
      <c r="W81" s="20">
        <v>0</v>
      </c>
      <c r="X81" s="20">
        <v>22099</v>
      </c>
      <c r="Y81" s="20">
        <v>0</v>
      </c>
      <c r="Z81" s="20">
        <v>0</v>
      </c>
      <c r="AA81" s="20">
        <v>0</v>
      </c>
      <c r="AB81" s="20">
        <v>0</v>
      </c>
      <c r="AC81" s="20">
        <v>0</v>
      </c>
      <c r="AD81" s="20">
        <v>22099</v>
      </c>
      <c r="AE81" s="20">
        <v>1</v>
      </c>
      <c r="AF81" s="20">
        <v>11</v>
      </c>
      <c r="AG81" s="20">
        <v>48</v>
      </c>
      <c r="AH81" s="20">
        <v>0</v>
      </c>
      <c r="AI81" s="20">
        <v>0</v>
      </c>
      <c r="AJ81" s="20">
        <v>8</v>
      </c>
      <c r="AK81" s="20">
        <v>4</v>
      </c>
      <c r="AL81" s="20">
        <v>601</v>
      </c>
      <c r="AM81" s="20">
        <v>0</v>
      </c>
      <c r="AN81" s="20">
        <v>0</v>
      </c>
      <c r="AO81" s="20">
        <v>0</v>
      </c>
      <c r="AP81" s="20">
        <v>0</v>
      </c>
      <c r="AQ81" s="20">
        <v>33</v>
      </c>
      <c r="AR81" s="20">
        <v>3</v>
      </c>
      <c r="AS81" s="20">
        <v>709</v>
      </c>
      <c r="AT81" s="20">
        <v>24164</v>
      </c>
      <c r="AU81" s="20">
        <v>0</v>
      </c>
      <c r="AV81" s="20">
        <v>24164</v>
      </c>
      <c r="AW81" s="16"/>
      <c r="AX81" s="20">
        <v>44686</v>
      </c>
      <c r="AY81" s="20">
        <v>0</v>
      </c>
      <c r="AZ81" s="20">
        <v>44686</v>
      </c>
    </row>
    <row r="82" spans="2:52" s="19" customFormat="1" ht="18.75">
      <c r="B82" s="7" t="s">
        <v>49</v>
      </c>
      <c r="C82" s="7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/>
      <c r="AX82" s="20">
        <v>1</v>
      </c>
      <c r="AY82" s="20">
        <v>0</v>
      </c>
      <c r="AZ82" s="20">
        <v>1</v>
      </c>
    </row>
    <row r="83" spans="2:52" s="19" customFormat="1" ht="18.75">
      <c r="B83" s="7" t="s">
        <v>198</v>
      </c>
      <c r="C83" s="7" t="s">
        <v>391</v>
      </c>
      <c r="D83" s="20">
        <v>0</v>
      </c>
      <c r="E83" s="20">
        <v>101</v>
      </c>
      <c r="F83" s="20">
        <v>0</v>
      </c>
      <c r="G83" s="20">
        <v>0</v>
      </c>
      <c r="H83" s="20">
        <v>0</v>
      </c>
      <c r="I83" s="20">
        <v>101</v>
      </c>
      <c r="J83" s="20">
        <v>32</v>
      </c>
      <c r="K83" s="20">
        <v>0</v>
      </c>
      <c r="L83" s="20">
        <v>0</v>
      </c>
      <c r="M83" s="20">
        <v>0</v>
      </c>
      <c r="N83" s="20">
        <v>568</v>
      </c>
      <c r="O83" s="20">
        <v>8</v>
      </c>
      <c r="P83" s="20">
        <v>0</v>
      </c>
      <c r="Q83" s="20">
        <v>0</v>
      </c>
      <c r="R83" s="20">
        <v>0</v>
      </c>
      <c r="S83" s="20">
        <v>608</v>
      </c>
      <c r="T83" s="20">
        <v>1</v>
      </c>
      <c r="U83" s="20">
        <v>0</v>
      </c>
      <c r="V83" s="20">
        <v>1</v>
      </c>
      <c r="W83" s="20">
        <v>0</v>
      </c>
      <c r="X83" s="20">
        <v>4430</v>
      </c>
      <c r="Y83" s="20">
        <v>0</v>
      </c>
      <c r="Z83" s="20">
        <v>0</v>
      </c>
      <c r="AA83" s="20">
        <v>0</v>
      </c>
      <c r="AB83" s="20">
        <v>0</v>
      </c>
      <c r="AC83" s="20">
        <v>0</v>
      </c>
      <c r="AD83" s="20">
        <v>4430</v>
      </c>
      <c r="AE83" s="20">
        <v>0</v>
      </c>
      <c r="AF83" s="20">
        <v>0</v>
      </c>
      <c r="AG83" s="20">
        <v>24</v>
      </c>
      <c r="AH83" s="20">
        <v>0</v>
      </c>
      <c r="AI83" s="20">
        <v>0</v>
      </c>
      <c r="AJ83" s="20">
        <v>1</v>
      </c>
      <c r="AK83" s="20">
        <v>0</v>
      </c>
      <c r="AL83" s="20">
        <v>72</v>
      </c>
      <c r="AM83" s="20">
        <v>0</v>
      </c>
      <c r="AN83" s="20">
        <v>0</v>
      </c>
      <c r="AO83" s="20">
        <v>0</v>
      </c>
      <c r="AP83" s="20">
        <v>0</v>
      </c>
      <c r="AQ83" s="20">
        <v>21</v>
      </c>
      <c r="AR83" s="20">
        <v>1</v>
      </c>
      <c r="AS83" s="20">
        <v>119</v>
      </c>
      <c r="AT83" s="20">
        <v>5259</v>
      </c>
      <c r="AU83" s="20">
        <v>0</v>
      </c>
      <c r="AV83" s="20">
        <v>5259</v>
      </c>
      <c r="AW83" s="16"/>
      <c r="AX83" s="20">
        <v>7671</v>
      </c>
      <c r="AY83" s="20">
        <v>0</v>
      </c>
      <c r="AZ83" s="20">
        <v>7671</v>
      </c>
    </row>
    <row r="84" spans="2:52" s="19" customFormat="1" ht="18.75">
      <c r="B84" s="7" t="s">
        <v>199</v>
      </c>
      <c r="C84" s="7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/>
      <c r="AX84" s="20">
        <v>0</v>
      </c>
      <c r="AY84" s="20">
        <v>0</v>
      </c>
      <c r="AZ84" s="20">
        <v>0</v>
      </c>
    </row>
    <row r="85" spans="2:52" s="19" customFormat="1" ht="18.75">
      <c r="B85" s="7" t="s">
        <v>247</v>
      </c>
      <c r="C85" s="7" t="s">
        <v>393</v>
      </c>
      <c r="D85" s="20">
        <v>0</v>
      </c>
      <c r="E85" s="20">
        <v>34</v>
      </c>
      <c r="F85" s="20">
        <v>0</v>
      </c>
      <c r="G85" s="20">
        <v>0</v>
      </c>
      <c r="H85" s="20">
        <v>0</v>
      </c>
      <c r="I85" s="20">
        <v>34</v>
      </c>
      <c r="J85" s="20">
        <v>0</v>
      </c>
      <c r="K85" s="20">
        <v>0</v>
      </c>
      <c r="L85" s="20">
        <v>0</v>
      </c>
      <c r="M85" s="20">
        <v>0</v>
      </c>
      <c r="N85" s="20">
        <v>5</v>
      </c>
      <c r="O85" s="20">
        <v>0</v>
      </c>
      <c r="P85" s="20">
        <v>0</v>
      </c>
      <c r="Q85" s="20">
        <v>0</v>
      </c>
      <c r="R85" s="20">
        <v>0</v>
      </c>
      <c r="S85" s="20">
        <v>5</v>
      </c>
      <c r="T85" s="20">
        <v>2</v>
      </c>
      <c r="U85" s="20">
        <v>0</v>
      </c>
      <c r="V85" s="20">
        <v>2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0</v>
      </c>
      <c r="AH85" s="20">
        <v>0</v>
      </c>
      <c r="AI85" s="20">
        <v>0</v>
      </c>
      <c r="AJ85" s="20">
        <v>0</v>
      </c>
      <c r="AK85" s="20">
        <v>0</v>
      </c>
      <c r="AL85" s="20">
        <v>1</v>
      </c>
      <c r="AM85" s="20">
        <v>0</v>
      </c>
      <c r="AN85" s="20">
        <v>0</v>
      </c>
      <c r="AO85" s="20">
        <v>0</v>
      </c>
      <c r="AP85" s="20">
        <v>0</v>
      </c>
      <c r="AQ85" s="20">
        <v>0</v>
      </c>
      <c r="AR85" s="20">
        <v>0</v>
      </c>
      <c r="AS85" s="20">
        <v>1</v>
      </c>
      <c r="AT85" s="20">
        <v>42</v>
      </c>
      <c r="AU85" s="20">
        <v>0</v>
      </c>
      <c r="AV85" s="20">
        <v>42</v>
      </c>
      <c r="AW85" s="16"/>
      <c r="AX85" s="20">
        <v>34</v>
      </c>
      <c r="AY85" s="20">
        <v>0</v>
      </c>
      <c r="AZ85" s="20">
        <v>34</v>
      </c>
    </row>
    <row r="86" spans="2:52" s="19" customFormat="1" ht="18.75">
      <c r="B86" s="7" t="s">
        <v>248</v>
      </c>
      <c r="C86" s="7" t="s">
        <v>394</v>
      </c>
      <c r="D86" s="20">
        <v>0</v>
      </c>
      <c r="E86" s="20">
        <v>17</v>
      </c>
      <c r="F86" s="20">
        <v>0</v>
      </c>
      <c r="G86" s="20">
        <v>0</v>
      </c>
      <c r="H86" s="20">
        <v>0</v>
      </c>
      <c r="I86" s="20">
        <v>17</v>
      </c>
      <c r="J86" s="20">
        <v>0</v>
      </c>
      <c r="K86" s="20">
        <v>0</v>
      </c>
      <c r="L86" s="20">
        <v>0</v>
      </c>
      <c r="M86" s="20">
        <v>0</v>
      </c>
      <c r="N86" s="20">
        <v>7</v>
      </c>
      <c r="O86" s="20">
        <v>0</v>
      </c>
      <c r="P86" s="20">
        <v>0</v>
      </c>
      <c r="Q86" s="20">
        <v>0</v>
      </c>
      <c r="R86" s="20">
        <v>0</v>
      </c>
      <c r="S86" s="20">
        <v>7</v>
      </c>
      <c r="T86" s="20">
        <v>1</v>
      </c>
      <c r="U86" s="20">
        <v>0</v>
      </c>
      <c r="V86" s="20">
        <v>1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1</v>
      </c>
      <c r="AK86" s="20">
        <v>1</v>
      </c>
      <c r="AL86" s="20">
        <v>0</v>
      </c>
      <c r="AM86" s="20">
        <v>0</v>
      </c>
      <c r="AN86" s="20">
        <v>0</v>
      </c>
      <c r="AO86" s="20">
        <v>0</v>
      </c>
      <c r="AP86" s="20">
        <v>0</v>
      </c>
      <c r="AQ86" s="20">
        <v>11</v>
      </c>
      <c r="AR86" s="20">
        <v>0</v>
      </c>
      <c r="AS86" s="20">
        <v>13</v>
      </c>
      <c r="AT86" s="20">
        <v>38</v>
      </c>
      <c r="AU86" s="20">
        <v>0</v>
      </c>
      <c r="AV86" s="20">
        <v>38</v>
      </c>
      <c r="AW86" s="16"/>
      <c r="AX86" s="20">
        <v>37</v>
      </c>
      <c r="AY86" s="20">
        <v>0</v>
      </c>
      <c r="AZ86" s="20">
        <v>37</v>
      </c>
    </row>
    <row r="87" spans="2:52" s="19" customFormat="1" ht="18.75">
      <c r="B87" s="7" t="s">
        <v>260</v>
      </c>
      <c r="C87" s="7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/>
      <c r="AX87" s="20">
        <v>0</v>
      </c>
      <c r="AY87" s="20">
        <v>0</v>
      </c>
      <c r="AZ87" s="20">
        <v>0</v>
      </c>
    </row>
    <row r="88" spans="2:52" s="19" customFormat="1" ht="18.75">
      <c r="B88" s="7" t="s">
        <v>50</v>
      </c>
      <c r="C88" s="7" t="s">
        <v>396</v>
      </c>
      <c r="D88" s="20">
        <v>0</v>
      </c>
      <c r="E88" s="20">
        <v>44</v>
      </c>
      <c r="F88" s="20">
        <v>0</v>
      </c>
      <c r="G88" s="20">
        <v>0</v>
      </c>
      <c r="H88" s="20">
        <v>0</v>
      </c>
      <c r="I88" s="20">
        <v>44</v>
      </c>
      <c r="J88" s="20">
        <v>0</v>
      </c>
      <c r="K88" s="20">
        <v>0</v>
      </c>
      <c r="L88" s="20">
        <v>0</v>
      </c>
      <c r="M88" s="20">
        <v>0</v>
      </c>
      <c r="N88" s="20">
        <v>19</v>
      </c>
      <c r="O88" s="20">
        <v>0</v>
      </c>
      <c r="P88" s="20">
        <v>0</v>
      </c>
      <c r="Q88" s="20">
        <v>0</v>
      </c>
      <c r="R88" s="20">
        <v>0</v>
      </c>
      <c r="S88" s="20">
        <v>19</v>
      </c>
      <c r="T88" s="20">
        <v>4</v>
      </c>
      <c r="U88" s="20">
        <v>0</v>
      </c>
      <c r="V88" s="20">
        <v>4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1</v>
      </c>
      <c r="AH88" s="20">
        <v>0</v>
      </c>
      <c r="AI88" s="20">
        <v>0</v>
      </c>
      <c r="AJ88" s="20">
        <v>0</v>
      </c>
      <c r="AK88" s="20">
        <v>0</v>
      </c>
      <c r="AL88" s="20">
        <v>10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11</v>
      </c>
      <c r="AT88" s="20">
        <v>78</v>
      </c>
      <c r="AU88" s="20">
        <v>0</v>
      </c>
      <c r="AV88" s="20">
        <v>78</v>
      </c>
      <c r="AW88" s="16"/>
      <c r="AX88" s="20">
        <v>86</v>
      </c>
      <c r="AY88" s="20">
        <v>0</v>
      </c>
      <c r="AZ88" s="20">
        <v>86</v>
      </c>
    </row>
    <row r="89" spans="2:52" s="19" customFormat="1" ht="18.75">
      <c r="B89" s="7" t="s">
        <v>51</v>
      </c>
      <c r="C89" s="7" t="s">
        <v>397</v>
      </c>
      <c r="D89" s="20">
        <v>0</v>
      </c>
      <c r="E89" s="20">
        <v>6</v>
      </c>
      <c r="F89" s="20">
        <v>0</v>
      </c>
      <c r="G89" s="20">
        <v>0</v>
      </c>
      <c r="H89" s="20">
        <v>0</v>
      </c>
      <c r="I89" s="20">
        <v>6</v>
      </c>
      <c r="J89" s="20">
        <v>0</v>
      </c>
      <c r="K89" s="20">
        <v>0</v>
      </c>
      <c r="L89" s="20">
        <v>0</v>
      </c>
      <c r="M89" s="20">
        <v>0</v>
      </c>
      <c r="N89" s="20">
        <v>15</v>
      </c>
      <c r="O89" s="20">
        <v>0</v>
      </c>
      <c r="P89" s="20">
        <v>0</v>
      </c>
      <c r="Q89" s="20">
        <v>0</v>
      </c>
      <c r="R89" s="20">
        <v>0</v>
      </c>
      <c r="S89" s="20">
        <v>15</v>
      </c>
      <c r="T89" s="20">
        <v>2</v>
      </c>
      <c r="U89" s="20">
        <v>0</v>
      </c>
      <c r="V89" s="20">
        <v>2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  <c r="AE89" s="20">
        <v>0</v>
      </c>
      <c r="AF89" s="20">
        <v>4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4</v>
      </c>
      <c r="AT89" s="20">
        <v>27</v>
      </c>
      <c r="AU89" s="20">
        <v>0</v>
      </c>
      <c r="AV89" s="20">
        <v>27</v>
      </c>
      <c r="AW89" s="16"/>
      <c r="AX89" s="20">
        <v>23</v>
      </c>
      <c r="AY89" s="20">
        <v>0</v>
      </c>
      <c r="AZ89" s="20">
        <v>23</v>
      </c>
    </row>
    <row r="90" spans="2:52" s="19" customFormat="1" ht="18.75">
      <c r="B90" s="7" t="s">
        <v>52</v>
      </c>
      <c r="C90" s="7" t="s">
        <v>398</v>
      </c>
      <c r="D90" s="20">
        <v>0</v>
      </c>
      <c r="E90" s="20">
        <v>18</v>
      </c>
      <c r="F90" s="20">
        <v>0</v>
      </c>
      <c r="G90" s="20">
        <v>0</v>
      </c>
      <c r="H90" s="20">
        <v>0</v>
      </c>
      <c r="I90" s="20">
        <v>18</v>
      </c>
      <c r="J90" s="20">
        <v>0</v>
      </c>
      <c r="K90" s="20">
        <v>0</v>
      </c>
      <c r="L90" s="20">
        <v>0</v>
      </c>
      <c r="M90" s="20">
        <v>0</v>
      </c>
      <c r="N90" s="20">
        <v>42</v>
      </c>
      <c r="O90" s="20">
        <v>0</v>
      </c>
      <c r="P90" s="20">
        <v>0</v>
      </c>
      <c r="Q90" s="20">
        <v>0</v>
      </c>
      <c r="R90" s="20">
        <v>0</v>
      </c>
      <c r="S90" s="20">
        <v>42</v>
      </c>
      <c r="T90" s="20">
        <v>28</v>
      </c>
      <c r="U90" s="20">
        <v>0</v>
      </c>
      <c r="V90" s="20">
        <v>28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13</v>
      </c>
      <c r="AG90" s="20">
        <v>3</v>
      </c>
      <c r="AH90" s="20">
        <v>0</v>
      </c>
      <c r="AI90" s="20">
        <v>0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0</v>
      </c>
      <c r="AS90" s="20">
        <v>16</v>
      </c>
      <c r="AT90" s="20">
        <v>104</v>
      </c>
      <c r="AU90" s="20">
        <v>0</v>
      </c>
      <c r="AV90" s="20">
        <v>104</v>
      </c>
      <c r="AW90" s="16"/>
      <c r="AX90" s="20">
        <v>135</v>
      </c>
      <c r="AY90" s="20">
        <v>0</v>
      </c>
      <c r="AZ90" s="20">
        <v>135</v>
      </c>
    </row>
    <row r="91" spans="2:52" s="19" customFormat="1" ht="18.75">
      <c r="B91" s="7" t="s">
        <v>53</v>
      </c>
      <c r="C91" s="7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16"/>
      <c r="AX91" s="20">
        <v>0</v>
      </c>
      <c r="AY91" s="20">
        <v>0</v>
      </c>
      <c r="AZ91" s="20">
        <v>0</v>
      </c>
    </row>
    <row r="92" spans="2:52" s="19" customFormat="1" ht="18.75">
      <c r="B92" s="7" t="s">
        <v>54</v>
      </c>
      <c r="C92" s="7" t="s">
        <v>400</v>
      </c>
      <c r="D92" s="20">
        <v>0</v>
      </c>
      <c r="E92" s="20">
        <v>19</v>
      </c>
      <c r="F92" s="20">
        <v>0</v>
      </c>
      <c r="G92" s="20">
        <v>0</v>
      </c>
      <c r="H92" s="20">
        <v>0</v>
      </c>
      <c r="I92" s="20">
        <v>19</v>
      </c>
      <c r="J92" s="20">
        <v>2</v>
      </c>
      <c r="K92" s="20">
        <v>0</v>
      </c>
      <c r="L92" s="20">
        <v>0</v>
      </c>
      <c r="M92" s="20">
        <v>0</v>
      </c>
      <c r="N92" s="20">
        <v>305</v>
      </c>
      <c r="O92" s="20">
        <v>5</v>
      </c>
      <c r="P92" s="20">
        <v>0</v>
      </c>
      <c r="Q92" s="20">
        <v>0</v>
      </c>
      <c r="R92" s="20">
        <v>0</v>
      </c>
      <c r="S92" s="20">
        <v>312</v>
      </c>
      <c r="T92" s="20">
        <v>1</v>
      </c>
      <c r="U92" s="20">
        <v>0</v>
      </c>
      <c r="V92" s="20">
        <v>1</v>
      </c>
      <c r="W92" s="20">
        <v>0</v>
      </c>
      <c r="X92" s="20">
        <v>4813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4813</v>
      </c>
      <c r="AE92" s="20">
        <v>1</v>
      </c>
      <c r="AF92" s="20">
        <v>401</v>
      </c>
      <c r="AG92" s="20">
        <v>7</v>
      </c>
      <c r="AH92" s="20">
        <v>0</v>
      </c>
      <c r="AI92" s="20">
        <v>0</v>
      </c>
      <c r="AJ92" s="20">
        <v>0</v>
      </c>
      <c r="AK92" s="20">
        <v>0</v>
      </c>
      <c r="AL92" s="20">
        <v>1771</v>
      </c>
      <c r="AM92" s="20">
        <v>0</v>
      </c>
      <c r="AN92" s="20">
        <v>0</v>
      </c>
      <c r="AO92" s="20">
        <v>0</v>
      </c>
      <c r="AP92" s="20">
        <v>0</v>
      </c>
      <c r="AQ92" s="20">
        <v>1</v>
      </c>
      <c r="AR92" s="20">
        <v>3</v>
      </c>
      <c r="AS92" s="20">
        <v>2184</v>
      </c>
      <c r="AT92" s="20">
        <v>7329</v>
      </c>
      <c r="AU92" s="20">
        <v>0</v>
      </c>
      <c r="AV92" s="20">
        <v>7329</v>
      </c>
      <c r="AW92" s="16"/>
      <c r="AX92" s="20">
        <v>7297</v>
      </c>
      <c r="AY92" s="20">
        <v>0</v>
      </c>
      <c r="AZ92" s="20">
        <v>7297</v>
      </c>
    </row>
    <row r="93" spans="2:52" s="19" customFormat="1" ht="18.75">
      <c r="B93" s="7" t="s">
        <v>55</v>
      </c>
      <c r="C93" s="7" t="s">
        <v>401</v>
      </c>
      <c r="D93" s="20">
        <v>1</v>
      </c>
      <c r="E93" s="20">
        <v>640</v>
      </c>
      <c r="F93" s="20">
        <v>0</v>
      </c>
      <c r="G93" s="20">
        <v>0</v>
      </c>
      <c r="H93" s="20">
        <v>0</v>
      </c>
      <c r="I93" s="20">
        <v>641</v>
      </c>
      <c r="J93" s="20">
        <v>0</v>
      </c>
      <c r="K93" s="20">
        <v>0</v>
      </c>
      <c r="L93" s="20">
        <v>0</v>
      </c>
      <c r="M93" s="20">
        <v>0</v>
      </c>
      <c r="N93" s="20">
        <v>21</v>
      </c>
      <c r="O93" s="20">
        <v>0</v>
      </c>
      <c r="P93" s="20">
        <v>0</v>
      </c>
      <c r="Q93" s="20">
        <v>0</v>
      </c>
      <c r="R93" s="20">
        <v>0</v>
      </c>
      <c r="S93" s="20">
        <v>21</v>
      </c>
      <c r="T93" s="20">
        <v>25</v>
      </c>
      <c r="U93" s="20">
        <v>0</v>
      </c>
      <c r="V93" s="20">
        <v>25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5</v>
      </c>
      <c r="AG93" s="20">
        <v>0</v>
      </c>
      <c r="AH93" s="20">
        <v>0</v>
      </c>
      <c r="AI93" s="20">
        <v>0</v>
      </c>
      <c r="AJ93" s="20">
        <v>1</v>
      </c>
      <c r="AK93" s="20">
        <v>0</v>
      </c>
      <c r="AL93" s="20">
        <v>197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203</v>
      </c>
      <c r="AT93" s="20">
        <v>890</v>
      </c>
      <c r="AU93" s="20">
        <v>0</v>
      </c>
      <c r="AV93" s="20">
        <v>890</v>
      </c>
      <c r="AW93" s="16"/>
      <c r="AX93" s="20">
        <v>913</v>
      </c>
      <c r="AY93" s="20">
        <v>0</v>
      </c>
      <c r="AZ93" s="20">
        <v>913</v>
      </c>
    </row>
    <row r="94" spans="2:52" s="19" customFormat="1" ht="18.75">
      <c r="B94" s="7" t="s">
        <v>56</v>
      </c>
      <c r="C94" s="7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1</v>
      </c>
      <c r="O94" s="20">
        <v>0</v>
      </c>
      <c r="P94" s="20">
        <v>0</v>
      </c>
      <c r="Q94" s="20">
        <v>0</v>
      </c>
      <c r="R94" s="20">
        <v>0</v>
      </c>
      <c r="S94" s="20">
        <v>1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20">
        <v>0</v>
      </c>
      <c r="AR94" s="20">
        <v>0</v>
      </c>
      <c r="AS94" s="20">
        <v>0</v>
      </c>
      <c r="AT94" s="20">
        <v>1</v>
      </c>
      <c r="AU94" s="20">
        <v>0</v>
      </c>
      <c r="AV94" s="20">
        <v>1</v>
      </c>
      <c r="AW94" s="16"/>
      <c r="AX94" s="20">
        <v>1</v>
      </c>
      <c r="AY94" s="20">
        <v>0</v>
      </c>
      <c r="AZ94" s="20">
        <v>1</v>
      </c>
    </row>
    <row r="95" spans="2:52" s="19" customFormat="1" ht="18.75">
      <c r="B95" s="7" t="s">
        <v>200</v>
      </c>
      <c r="C95" s="7" t="s">
        <v>403</v>
      </c>
      <c r="D95" s="20">
        <v>0</v>
      </c>
      <c r="E95" s="20">
        <v>204</v>
      </c>
      <c r="F95" s="20">
        <v>0</v>
      </c>
      <c r="G95" s="20">
        <v>0</v>
      </c>
      <c r="H95" s="20">
        <v>0</v>
      </c>
      <c r="I95" s="20">
        <v>204</v>
      </c>
      <c r="J95" s="20">
        <v>0</v>
      </c>
      <c r="K95" s="20">
        <v>0</v>
      </c>
      <c r="L95" s="20">
        <v>0</v>
      </c>
      <c r="M95" s="20">
        <v>0</v>
      </c>
      <c r="N95" s="20">
        <v>17</v>
      </c>
      <c r="O95" s="20">
        <v>0</v>
      </c>
      <c r="P95" s="20">
        <v>0</v>
      </c>
      <c r="Q95" s="20">
        <v>0</v>
      </c>
      <c r="R95" s="20">
        <v>0</v>
      </c>
      <c r="S95" s="20">
        <v>17</v>
      </c>
      <c r="T95" s="20">
        <v>11</v>
      </c>
      <c r="U95" s="20">
        <v>0</v>
      </c>
      <c r="V95" s="20">
        <v>11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78</v>
      </c>
      <c r="AM95" s="20">
        <v>0</v>
      </c>
      <c r="AN95" s="20">
        <v>2</v>
      </c>
      <c r="AO95" s="20">
        <v>0</v>
      </c>
      <c r="AP95" s="20">
        <v>0</v>
      </c>
      <c r="AQ95" s="20">
        <v>0</v>
      </c>
      <c r="AR95" s="20">
        <v>0</v>
      </c>
      <c r="AS95" s="20">
        <v>80</v>
      </c>
      <c r="AT95" s="20">
        <v>312</v>
      </c>
      <c r="AU95" s="20">
        <v>0</v>
      </c>
      <c r="AV95" s="20">
        <v>312</v>
      </c>
      <c r="AW95" s="16"/>
      <c r="AX95" s="20">
        <v>383</v>
      </c>
      <c r="AY95" s="20">
        <v>0</v>
      </c>
      <c r="AZ95" s="20">
        <v>383</v>
      </c>
    </row>
    <row r="96" spans="2:52" s="19" customFormat="1" ht="18.75">
      <c r="B96" s="7" t="s">
        <v>249</v>
      </c>
      <c r="C96" s="7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/>
      <c r="AX96" s="20">
        <v>0</v>
      </c>
      <c r="AY96" s="20">
        <v>0</v>
      </c>
      <c r="AZ96" s="20">
        <v>0</v>
      </c>
    </row>
    <row r="97" spans="2:52" s="19" customFormat="1" ht="18.75">
      <c r="B97" s="7" t="s">
        <v>250</v>
      </c>
      <c r="C97" s="7" t="s">
        <v>405</v>
      </c>
      <c r="D97" s="20">
        <v>0</v>
      </c>
      <c r="E97" s="20">
        <v>16</v>
      </c>
      <c r="F97" s="20">
        <v>0</v>
      </c>
      <c r="G97" s="20">
        <v>0</v>
      </c>
      <c r="H97" s="20">
        <v>0</v>
      </c>
      <c r="I97" s="20">
        <v>16</v>
      </c>
      <c r="J97" s="20">
        <v>0</v>
      </c>
      <c r="K97" s="20">
        <v>0</v>
      </c>
      <c r="L97" s="20">
        <v>0</v>
      </c>
      <c r="M97" s="20">
        <v>0</v>
      </c>
      <c r="N97" s="20">
        <v>6</v>
      </c>
      <c r="O97" s="20">
        <v>0</v>
      </c>
      <c r="P97" s="20">
        <v>0</v>
      </c>
      <c r="Q97" s="20">
        <v>0</v>
      </c>
      <c r="R97" s="20">
        <v>0</v>
      </c>
      <c r="S97" s="20">
        <v>6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1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1</v>
      </c>
      <c r="AT97" s="20">
        <v>23</v>
      </c>
      <c r="AU97" s="20">
        <v>0</v>
      </c>
      <c r="AV97" s="20">
        <v>23</v>
      </c>
      <c r="AW97" s="16"/>
      <c r="AX97" s="20">
        <v>23</v>
      </c>
      <c r="AY97" s="20">
        <v>0</v>
      </c>
      <c r="AZ97" s="20">
        <v>23</v>
      </c>
    </row>
    <row r="98" spans="2:52" s="19" customFormat="1" ht="18.75">
      <c r="B98" s="7" t="s">
        <v>261</v>
      </c>
      <c r="C98" s="7" t="s">
        <v>406</v>
      </c>
      <c r="D98" s="20">
        <v>24352</v>
      </c>
      <c r="E98" s="20">
        <v>38744</v>
      </c>
      <c r="F98" s="20">
        <v>0</v>
      </c>
      <c r="G98" s="20">
        <v>0</v>
      </c>
      <c r="H98" s="20">
        <v>0</v>
      </c>
      <c r="I98" s="20">
        <v>63096</v>
      </c>
      <c r="J98" s="20">
        <v>303</v>
      </c>
      <c r="K98" s="20">
        <v>0</v>
      </c>
      <c r="L98" s="20">
        <v>0</v>
      </c>
      <c r="M98" s="20">
        <v>0</v>
      </c>
      <c r="N98" s="20">
        <v>3849</v>
      </c>
      <c r="O98" s="20">
        <v>38</v>
      </c>
      <c r="P98" s="20">
        <v>1</v>
      </c>
      <c r="Q98" s="20">
        <v>20</v>
      </c>
      <c r="R98" s="20">
        <v>0</v>
      </c>
      <c r="S98" s="20">
        <v>4211</v>
      </c>
      <c r="T98" s="20">
        <v>131</v>
      </c>
      <c r="U98" s="20">
        <v>0</v>
      </c>
      <c r="V98" s="20">
        <v>131</v>
      </c>
      <c r="W98" s="20">
        <v>6</v>
      </c>
      <c r="X98" s="20">
        <v>12</v>
      </c>
      <c r="Y98" s="20">
        <v>1</v>
      </c>
      <c r="Z98" s="20">
        <v>0</v>
      </c>
      <c r="AA98" s="20">
        <v>18</v>
      </c>
      <c r="AB98" s="20">
        <v>0</v>
      </c>
      <c r="AC98" s="20">
        <v>0</v>
      </c>
      <c r="AD98" s="20">
        <v>37</v>
      </c>
      <c r="AE98" s="20">
        <v>2</v>
      </c>
      <c r="AF98" s="20">
        <v>5</v>
      </c>
      <c r="AG98" s="20">
        <v>1</v>
      </c>
      <c r="AH98" s="20">
        <v>3</v>
      </c>
      <c r="AI98" s="20">
        <v>16</v>
      </c>
      <c r="AJ98" s="20">
        <v>792</v>
      </c>
      <c r="AK98" s="20">
        <v>28</v>
      </c>
      <c r="AL98" s="20">
        <v>3715</v>
      </c>
      <c r="AM98" s="20">
        <v>0</v>
      </c>
      <c r="AN98" s="20">
        <v>0</v>
      </c>
      <c r="AO98" s="20">
        <v>0</v>
      </c>
      <c r="AP98" s="20">
        <v>0</v>
      </c>
      <c r="AQ98" s="20">
        <v>32</v>
      </c>
      <c r="AR98" s="20">
        <v>4180</v>
      </c>
      <c r="AS98" s="20">
        <v>8774</v>
      </c>
      <c r="AT98" s="20">
        <v>76249</v>
      </c>
      <c r="AU98" s="20">
        <v>0</v>
      </c>
      <c r="AV98" s="20">
        <v>76249</v>
      </c>
      <c r="AW98" s="16"/>
      <c r="AX98" s="20">
        <v>75987</v>
      </c>
      <c r="AY98" s="20">
        <v>0</v>
      </c>
      <c r="AZ98" s="20">
        <v>75987</v>
      </c>
    </row>
    <row r="99" spans="2:52" s="19" customFormat="1" ht="18.75">
      <c r="B99" s="7" t="s">
        <v>57</v>
      </c>
      <c r="C99" s="7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/>
      <c r="AX99" s="20">
        <v>0</v>
      </c>
      <c r="AY99" s="20">
        <v>0</v>
      </c>
      <c r="AZ99" s="20">
        <v>0</v>
      </c>
    </row>
    <row r="100" spans="2:52" s="19" customFormat="1" ht="18.75">
      <c r="B100" s="7" t="s">
        <v>58</v>
      </c>
      <c r="C100" s="7" t="s">
        <v>408</v>
      </c>
      <c r="D100" s="20">
        <v>0</v>
      </c>
      <c r="E100" s="20">
        <v>48</v>
      </c>
      <c r="F100" s="20">
        <v>0</v>
      </c>
      <c r="G100" s="20">
        <v>0</v>
      </c>
      <c r="H100" s="20">
        <v>0</v>
      </c>
      <c r="I100" s="20">
        <v>48</v>
      </c>
      <c r="J100" s="20">
        <v>0</v>
      </c>
      <c r="K100" s="20">
        <v>0</v>
      </c>
      <c r="L100" s="20">
        <v>0</v>
      </c>
      <c r="M100" s="20">
        <v>0</v>
      </c>
      <c r="N100" s="20">
        <v>11</v>
      </c>
      <c r="O100" s="20">
        <v>0</v>
      </c>
      <c r="P100" s="20">
        <v>0</v>
      </c>
      <c r="Q100" s="20">
        <v>0</v>
      </c>
      <c r="R100" s="20">
        <v>0</v>
      </c>
      <c r="S100" s="20">
        <v>11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3</v>
      </c>
      <c r="AG100" s="20">
        <v>2</v>
      </c>
      <c r="AH100" s="20">
        <v>0</v>
      </c>
      <c r="AI100" s="20">
        <v>0</v>
      </c>
      <c r="AJ100" s="20">
        <v>0</v>
      </c>
      <c r="AK100" s="20">
        <v>0</v>
      </c>
      <c r="AL100" s="20">
        <v>5</v>
      </c>
      <c r="AM100" s="20">
        <v>0</v>
      </c>
      <c r="AN100" s="20">
        <v>20</v>
      </c>
      <c r="AO100" s="20">
        <v>0</v>
      </c>
      <c r="AP100" s="20">
        <v>0</v>
      </c>
      <c r="AQ100" s="20">
        <v>0</v>
      </c>
      <c r="AR100" s="20">
        <v>1</v>
      </c>
      <c r="AS100" s="20">
        <v>31</v>
      </c>
      <c r="AT100" s="20">
        <v>90</v>
      </c>
      <c r="AU100" s="20">
        <v>0</v>
      </c>
      <c r="AV100" s="20">
        <v>90</v>
      </c>
      <c r="AW100" s="16"/>
      <c r="AX100" s="20">
        <v>76</v>
      </c>
      <c r="AY100" s="20">
        <v>0</v>
      </c>
      <c r="AZ100" s="20">
        <v>76</v>
      </c>
    </row>
    <row r="101" spans="2:52" s="19" customFormat="1" ht="18.75">
      <c r="B101" s="7" t="s">
        <v>234</v>
      </c>
      <c r="C101" s="7" t="s">
        <v>409</v>
      </c>
      <c r="D101" s="20">
        <v>0</v>
      </c>
      <c r="E101" s="20">
        <v>120</v>
      </c>
      <c r="F101" s="20">
        <v>0</v>
      </c>
      <c r="G101" s="20">
        <v>0</v>
      </c>
      <c r="H101" s="20">
        <v>0</v>
      </c>
      <c r="I101" s="20">
        <v>120</v>
      </c>
      <c r="J101" s="20">
        <v>0</v>
      </c>
      <c r="K101" s="20">
        <v>0</v>
      </c>
      <c r="L101" s="20">
        <v>0</v>
      </c>
      <c r="M101" s="20">
        <v>0</v>
      </c>
      <c r="N101" s="20">
        <v>40</v>
      </c>
      <c r="O101" s="20">
        <v>0</v>
      </c>
      <c r="P101" s="20">
        <v>0</v>
      </c>
      <c r="Q101" s="20">
        <v>0</v>
      </c>
      <c r="R101" s="20">
        <v>0</v>
      </c>
      <c r="S101" s="20">
        <v>40</v>
      </c>
      <c r="T101" s="20">
        <v>8</v>
      </c>
      <c r="U101" s="20">
        <v>0</v>
      </c>
      <c r="V101" s="20">
        <v>8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1</v>
      </c>
      <c r="AG101" s="20">
        <v>5</v>
      </c>
      <c r="AH101" s="20">
        <v>0</v>
      </c>
      <c r="AI101" s="20">
        <v>1</v>
      </c>
      <c r="AJ101" s="20">
        <v>0</v>
      </c>
      <c r="AK101" s="20">
        <v>0</v>
      </c>
      <c r="AL101" s="20">
        <v>10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17</v>
      </c>
      <c r="AT101" s="20">
        <v>185</v>
      </c>
      <c r="AU101" s="20">
        <v>0</v>
      </c>
      <c r="AV101" s="20">
        <v>185</v>
      </c>
      <c r="AW101" s="16"/>
      <c r="AX101" s="20">
        <v>199</v>
      </c>
      <c r="AY101" s="20">
        <v>0</v>
      </c>
      <c r="AZ101" s="20">
        <v>199</v>
      </c>
    </row>
    <row r="102" spans="2:52" s="19" customFormat="1" ht="18.75">
      <c r="B102" s="7" t="s">
        <v>262</v>
      </c>
      <c r="C102" s="7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6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6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971375</v>
      </c>
      <c r="AV102" s="20">
        <v>971375</v>
      </c>
      <c r="AW102" s="16"/>
      <c r="AX102" s="20">
        <v>0</v>
      </c>
      <c r="AY102" s="20">
        <v>998114</v>
      </c>
      <c r="AZ102" s="20">
        <v>998114</v>
      </c>
    </row>
    <row r="103" spans="2:52" s="19" customFormat="1" ht="18.75">
      <c r="B103" s="7" t="s">
        <v>59</v>
      </c>
      <c r="C103" s="7" t="s">
        <v>411</v>
      </c>
      <c r="D103" s="20">
        <v>0</v>
      </c>
      <c r="E103" s="20">
        <v>66</v>
      </c>
      <c r="F103" s="20">
        <v>0</v>
      </c>
      <c r="G103" s="20">
        <v>0</v>
      </c>
      <c r="H103" s="20">
        <v>0</v>
      </c>
      <c r="I103" s="20">
        <v>66</v>
      </c>
      <c r="J103" s="20">
        <v>12</v>
      </c>
      <c r="K103" s="20">
        <v>0</v>
      </c>
      <c r="L103" s="20">
        <v>0</v>
      </c>
      <c r="M103" s="20">
        <v>0</v>
      </c>
      <c r="N103" s="20">
        <v>464</v>
      </c>
      <c r="O103" s="20">
        <v>30</v>
      </c>
      <c r="P103" s="20">
        <v>0</v>
      </c>
      <c r="Q103" s="20">
        <v>1</v>
      </c>
      <c r="R103" s="20">
        <v>0</v>
      </c>
      <c r="S103" s="20">
        <v>507</v>
      </c>
      <c r="T103" s="20">
        <v>0</v>
      </c>
      <c r="U103" s="20">
        <v>0</v>
      </c>
      <c r="V103" s="20">
        <v>0</v>
      </c>
      <c r="W103" s="20">
        <v>0</v>
      </c>
      <c r="X103" s="20">
        <v>3704</v>
      </c>
      <c r="Y103" s="20">
        <v>1</v>
      </c>
      <c r="Z103" s="20">
        <v>0</v>
      </c>
      <c r="AA103" s="20">
        <v>0</v>
      </c>
      <c r="AB103" s="20">
        <v>0</v>
      </c>
      <c r="AC103" s="20">
        <v>0</v>
      </c>
      <c r="AD103" s="20">
        <v>3705</v>
      </c>
      <c r="AE103" s="20">
        <v>2</v>
      </c>
      <c r="AF103" s="20">
        <v>2</v>
      </c>
      <c r="AG103" s="20">
        <v>13</v>
      </c>
      <c r="AH103" s="20">
        <v>0</v>
      </c>
      <c r="AI103" s="20">
        <v>0</v>
      </c>
      <c r="AJ103" s="20">
        <v>1</v>
      </c>
      <c r="AK103" s="20">
        <v>3</v>
      </c>
      <c r="AL103" s="20">
        <v>14</v>
      </c>
      <c r="AM103" s="20">
        <v>0</v>
      </c>
      <c r="AN103" s="20">
        <v>0</v>
      </c>
      <c r="AO103" s="20">
        <v>0</v>
      </c>
      <c r="AP103" s="20">
        <v>0</v>
      </c>
      <c r="AQ103" s="20">
        <v>17</v>
      </c>
      <c r="AR103" s="20">
        <v>0</v>
      </c>
      <c r="AS103" s="20">
        <v>52</v>
      </c>
      <c r="AT103" s="20">
        <v>4330</v>
      </c>
      <c r="AU103" s="20">
        <v>0</v>
      </c>
      <c r="AV103" s="20">
        <v>4330</v>
      </c>
      <c r="AW103" s="16"/>
      <c r="AX103" s="20">
        <v>8292</v>
      </c>
      <c r="AY103" s="20">
        <v>0</v>
      </c>
      <c r="AZ103" s="20">
        <v>8292</v>
      </c>
    </row>
    <row r="104" spans="2:52" s="19" customFormat="1" ht="18.75">
      <c r="B104" s="7" t="s">
        <v>60</v>
      </c>
      <c r="C104" s="7" t="s">
        <v>412</v>
      </c>
      <c r="D104" s="20">
        <v>0</v>
      </c>
      <c r="E104" s="20">
        <v>83</v>
      </c>
      <c r="F104" s="20">
        <v>0</v>
      </c>
      <c r="G104" s="20">
        <v>0</v>
      </c>
      <c r="H104" s="20">
        <v>0</v>
      </c>
      <c r="I104" s="20">
        <v>83</v>
      </c>
      <c r="J104" s="20">
        <v>0</v>
      </c>
      <c r="K104" s="20">
        <v>0</v>
      </c>
      <c r="L104" s="20">
        <v>0</v>
      </c>
      <c r="M104" s="20">
        <v>0</v>
      </c>
      <c r="N104" s="20">
        <v>2</v>
      </c>
      <c r="O104" s="20">
        <v>0</v>
      </c>
      <c r="P104" s="20">
        <v>0</v>
      </c>
      <c r="Q104" s="20">
        <v>0</v>
      </c>
      <c r="R104" s="20">
        <v>0</v>
      </c>
      <c r="S104" s="20">
        <v>2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1</v>
      </c>
      <c r="AJ104" s="20">
        <v>0</v>
      </c>
      <c r="AK104" s="20">
        <v>0</v>
      </c>
      <c r="AL104" s="20">
        <v>9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10</v>
      </c>
      <c r="AT104" s="20">
        <v>95</v>
      </c>
      <c r="AU104" s="20">
        <v>0</v>
      </c>
      <c r="AV104" s="20">
        <v>95</v>
      </c>
      <c r="AW104" s="16"/>
      <c r="AX104" s="20">
        <v>101</v>
      </c>
      <c r="AY104" s="20">
        <v>0</v>
      </c>
      <c r="AZ104" s="20">
        <v>101</v>
      </c>
    </row>
    <row r="105" spans="2:52" s="19" customFormat="1" ht="18.75">
      <c r="B105" s="7" t="s">
        <v>61</v>
      </c>
      <c r="C105" s="7" t="s">
        <v>413</v>
      </c>
      <c r="D105" s="20">
        <v>6</v>
      </c>
      <c r="E105" s="20">
        <v>25</v>
      </c>
      <c r="F105" s="20">
        <v>0</v>
      </c>
      <c r="G105" s="20">
        <v>0</v>
      </c>
      <c r="H105" s="20">
        <v>0</v>
      </c>
      <c r="I105" s="20">
        <v>31</v>
      </c>
      <c r="J105" s="20">
        <v>0</v>
      </c>
      <c r="K105" s="20">
        <v>0</v>
      </c>
      <c r="L105" s="20">
        <v>0</v>
      </c>
      <c r="M105" s="20">
        <v>0</v>
      </c>
      <c r="N105" s="20">
        <v>2</v>
      </c>
      <c r="O105" s="20">
        <v>0</v>
      </c>
      <c r="P105" s="20">
        <v>0</v>
      </c>
      <c r="Q105" s="20">
        <v>0</v>
      </c>
      <c r="R105" s="20">
        <v>0</v>
      </c>
      <c r="S105" s="20">
        <v>2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1</v>
      </c>
      <c r="AG105" s="20">
        <v>0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2</v>
      </c>
      <c r="AS105" s="20">
        <v>3</v>
      </c>
      <c r="AT105" s="20">
        <v>36</v>
      </c>
      <c r="AU105" s="20">
        <v>0</v>
      </c>
      <c r="AV105" s="20">
        <v>36</v>
      </c>
      <c r="AW105" s="16"/>
      <c r="AX105" s="20">
        <v>22</v>
      </c>
      <c r="AY105" s="20">
        <v>0</v>
      </c>
      <c r="AZ105" s="20">
        <v>22</v>
      </c>
    </row>
    <row r="106" spans="2:52" s="19" customFormat="1" ht="18.75">
      <c r="B106" s="7" t="s">
        <v>62</v>
      </c>
      <c r="C106" s="7" t="s">
        <v>414</v>
      </c>
      <c r="D106" s="20">
        <v>0</v>
      </c>
      <c r="E106" s="20">
        <v>13</v>
      </c>
      <c r="F106" s="20">
        <v>0</v>
      </c>
      <c r="G106" s="20">
        <v>0</v>
      </c>
      <c r="H106" s="20">
        <v>0</v>
      </c>
      <c r="I106" s="20">
        <v>13</v>
      </c>
      <c r="J106" s="20">
        <v>0</v>
      </c>
      <c r="K106" s="20">
        <v>0</v>
      </c>
      <c r="L106" s="20">
        <v>0</v>
      </c>
      <c r="M106" s="20">
        <v>0</v>
      </c>
      <c r="N106" s="20">
        <v>3</v>
      </c>
      <c r="O106" s="20">
        <v>0</v>
      </c>
      <c r="P106" s="20">
        <v>0</v>
      </c>
      <c r="Q106" s="20">
        <v>0</v>
      </c>
      <c r="R106" s="20">
        <v>0</v>
      </c>
      <c r="S106" s="20">
        <v>3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0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0">
        <v>16</v>
      </c>
      <c r="AU106" s="20">
        <v>0</v>
      </c>
      <c r="AV106" s="20">
        <v>16</v>
      </c>
      <c r="AW106" s="16"/>
      <c r="AX106" s="20">
        <v>19</v>
      </c>
      <c r="AY106" s="20">
        <v>0</v>
      </c>
      <c r="AZ106" s="20">
        <v>19</v>
      </c>
    </row>
    <row r="107" spans="2:52" s="19" customFormat="1" ht="18.75">
      <c r="B107" s="7" t="s">
        <v>63</v>
      </c>
      <c r="C107" s="7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/>
      <c r="AX107" s="20">
        <v>1</v>
      </c>
      <c r="AY107" s="20">
        <v>0</v>
      </c>
      <c r="AZ107" s="20">
        <v>1</v>
      </c>
    </row>
    <row r="108" spans="2:52" s="19" customFormat="1" ht="18.75">
      <c r="B108" s="7" t="s">
        <v>64</v>
      </c>
      <c r="C108" s="7" t="s">
        <v>416</v>
      </c>
      <c r="D108" s="20">
        <v>1</v>
      </c>
      <c r="E108" s="20">
        <v>99</v>
      </c>
      <c r="F108" s="20">
        <v>0</v>
      </c>
      <c r="G108" s="20">
        <v>0</v>
      </c>
      <c r="H108" s="20">
        <v>0</v>
      </c>
      <c r="I108" s="20">
        <v>100</v>
      </c>
      <c r="J108" s="20">
        <v>17</v>
      </c>
      <c r="K108" s="20">
        <v>0</v>
      </c>
      <c r="L108" s="20">
        <v>0</v>
      </c>
      <c r="M108" s="20">
        <v>0</v>
      </c>
      <c r="N108" s="20">
        <v>524</v>
      </c>
      <c r="O108" s="20">
        <v>17</v>
      </c>
      <c r="P108" s="20">
        <v>0</v>
      </c>
      <c r="Q108" s="20">
        <v>0</v>
      </c>
      <c r="R108" s="20">
        <v>0</v>
      </c>
      <c r="S108" s="20">
        <v>558</v>
      </c>
      <c r="T108" s="20">
        <v>5</v>
      </c>
      <c r="U108" s="20">
        <v>0</v>
      </c>
      <c r="V108" s="20">
        <v>5</v>
      </c>
      <c r="W108" s="20">
        <v>0</v>
      </c>
      <c r="X108" s="20">
        <v>9371</v>
      </c>
      <c r="Y108" s="20">
        <v>0</v>
      </c>
      <c r="Z108" s="20">
        <v>0</v>
      </c>
      <c r="AA108" s="20">
        <v>3</v>
      </c>
      <c r="AB108" s="20">
        <v>0</v>
      </c>
      <c r="AC108" s="20">
        <v>0</v>
      </c>
      <c r="AD108" s="20">
        <v>9374</v>
      </c>
      <c r="AE108" s="20">
        <v>1</v>
      </c>
      <c r="AF108" s="20">
        <v>8</v>
      </c>
      <c r="AG108" s="20">
        <v>17</v>
      </c>
      <c r="AH108" s="20">
        <v>0</v>
      </c>
      <c r="AI108" s="20">
        <v>4</v>
      </c>
      <c r="AJ108" s="20">
        <v>153</v>
      </c>
      <c r="AK108" s="20">
        <v>0</v>
      </c>
      <c r="AL108" s="20">
        <v>125</v>
      </c>
      <c r="AM108" s="20">
        <v>0</v>
      </c>
      <c r="AN108" s="20">
        <v>0</v>
      </c>
      <c r="AO108" s="20">
        <v>0</v>
      </c>
      <c r="AP108" s="20">
        <v>0</v>
      </c>
      <c r="AQ108" s="20">
        <v>23</v>
      </c>
      <c r="AR108" s="20">
        <v>0</v>
      </c>
      <c r="AS108" s="20">
        <v>331</v>
      </c>
      <c r="AT108" s="20">
        <v>10368</v>
      </c>
      <c r="AU108" s="20">
        <v>0</v>
      </c>
      <c r="AV108" s="20">
        <v>10368</v>
      </c>
      <c r="AW108" s="16"/>
      <c r="AX108" s="20">
        <v>11038</v>
      </c>
      <c r="AY108" s="20">
        <v>0</v>
      </c>
      <c r="AZ108" s="20">
        <v>11038</v>
      </c>
    </row>
    <row r="109" spans="2:52" s="19" customFormat="1" ht="18.75">
      <c r="B109" s="7" t="s">
        <v>65</v>
      </c>
      <c r="C109" s="7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/>
      <c r="AX109" s="20">
        <v>0</v>
      </c>
      <c r="AY109" s="20">
        <v>0</v>
      </c>
      <c r="AZ109" s="20">
        <v>0</v>
      </c>
    </row>
    <row r="110" spans="2:52" s="19" customFormat="1" ht="18.75">
      <c r="B110" s="7" t="s">
        <v>202</v>
      </c>
      <c r="C110" s="7" t="s">
        <v>418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0">
        <v>0</v>
      </c>
      <c r="AU110" s="20">
        <v>0</v>
      </c>
      <c r="AV110" s="20">
        <v>0</v>
      </c>
      <c r="AW110" s="16"/>
      <c r="AX110" s="20">
        <v>0</v>
      </c>
      <c r="AY110" s="20">
        <v>0</v>
      </c>
      <c r="AZ110" s="20">
        <v>0</v>
      </c>
    </row>
    <row r="111" spans="2:52" s="19" customFormat="1" ht="18.75">
      <c r="B111" s="7" t="s">
        <v>201</v>
      </c>
      <c r="C111" s="7" t="s">
        <v>419</v>
      </c>
      <c r="D111" s="20">
        <v>10</v>
      </c>
      <c r="E111" s="20">
        <v>4004</v>
      </c>
      <c r="F111" s="20">
        <v>0</v>
      </c>
      <c r="G111" s="20">
        <v>0</v>
      </c>
      <c r="H111" s="20">
        <v>0</v>
      </c>
      <c r="I111" s="20">
        <v>4014</v>
      </c>
      <c r="J111" s="20">
        <v>4</v>
      </c>
      <c r="K111" s="20">
        <v>0</v>
      </c>
      <c r="L111" s="20">
        <v>0</v>
      </c>
      <c r="M111" s="20">
        <v>0</v>
      </c>
      <c r="N111" s="20">
        <v>678</v>
      </c>
      <c r="O111" s="20">
        <v>0</v>
      </c>
      <c r="P111" s="20">
        <v>0</v>
      </c>
      <c r="Q111" s="20">
        <v>0</v>
      </c>
      <c r="R111" s="20">
        <v>0</v>
      </c>
      <c r="S111" s="20">
        <v>682</v>
      </c>
      <c r="T111" s="20">
        <v>1058</v>
      </c>
      <c r="U111" s="20">
        <v>0</v>
      </c>
      <c r="V111" s="20">
        <v>1058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1</v>
      </c>
      <c r="AF111" s="20">
        <v>62</v>
      </c>
      <c r="AG111" s="20">
        <v>30</v>
      </c>
      <c r="AH111" s="20">
        <v>2</v>
      </c>
      <c r="AI111" s="20">
        <v>3</v>
      </c>
      <c r="AJ111" s="20">
        <v>2</v>
      </c>
      <c r="AK111" s="20">
        <v>6</v>
      </c>
      <c r="AL111" s="20">
        <v>401</v>
      </c>
      <c r="AM111" s="20">
        <v>0</v>
      </c>
      <c r="AN111" s="20">
        <v>1</v>
      </c>
      <c r="AO111" s="20">
        <v>0</v>
      </c>
      <c r="AP111" s="20">
        <v>0</v>
      </c>
      <c r="AQ111" s="20">
        <v>1</v>
      </c>
      <c r="AR111" s="20">
        <v>0</v>
      </c>
      <c r="AS111" s="20">
        <v>509</v>
      </c>
      <c r="AT111" s="20">
        <v>6263</v>
      </c>
      <c r="AU111" s="20">
        <v>0</v>
      </c>
      <c r="AV111" s="20">
        <v>6263</v>
      </c>
      <c r="AW111" s="16"/>
      <c r="AX111" s="20">
        <v>6178</v>
      </c>
      <c r="AY111" s="20">
        <v>0</v>
      </c>
      <c r="AZ111" s="20">
        <v>6178</v>
      </c>
    </row>
    <row r="112" spans="2:52" s="19" customFormat="1" ht="18.75">
      <c r="B112" s="7" t="s">
        <v>263</v>
      </c>
      <c r="C112" s="7" t="s">
        <v>420</v>
      </c>
      <c r="D112" s="20">
        <v>0</v>
      </c>
      <c r="E112" s="20">
        <v>124</v>
      </c>
      <c r="F112" s="20">
        <v>0</v>
      </c>
      <c r="G112" s="20">
        <v>0</v>
      </c>
      <c r="H112" s="20">
        <v>0</v>
      </c>
      <c r="I112" s="20">
        <v>124</v>
      </c>
      <c r="J112" s="20">
        <v>0</v>
      </c>
      <c r="K112" s="20">
        <v>0</v>
      </c>
      <c r="L112" s="20">
        <v>0</v>
      </c>
      <c r="M112" s="20">
        <v>0</v>
      </c>
      <c r="N112" s="20">
        <v>119</v>
      </c>
      <c r="O112" s="20">
        <v>1</v>
      </c>
      <c r="P112" s="20">
        <v>0</v>
      </c>
      <c r="Q112" s="20">
        <v>0</v>
      </c>
      <c r="R112" s="20">
        <v>0</v>
      </c>
      <c r="S112" s="20">
        <v>120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0</v>
      </c>
      <c r="AG112" s="20">
        <v>2</v>
      </c>
      <c r="AH112" s="20">
        <v>0</v>
      </c>
      <c r="AI112" s="20">
        <v>3</v>
      </c>
      <c r="AJ112" s="20">
        <v>0</v>
      </c>
      <c r="AK112" s="20">
        <v>0</v>
      </c>
      <c r="AL112" s="20">
        <v>14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19</v>
      </c>
      <c r="AT112" s="20">
        <v>263</v>
      </c>
      <c r="AU112" s="20">
        <v>0</v>
      </c>
      <c r="AV112" s="20">
        <v>263</v>
      </c>
      <c r="AW112" s="16"/>
      <c r="AX112" s="20">
        <v>260</v>
      </c>
      <c r="AY112" s="20">
        <v>0</v>
      </c>
      <c r="AZ112" s="20">
        <v>260</v>
      </c>
    </row>
    <row r="113" spans="2:52" s="19" customFormat="1" ht="18.75">
      <c r="B113" s="7" t="s">
        <v>264</v>
      </c>
      <c r="C113" s="7" t="s">
        <v>421</v>
      </c>
      <c r="D113" s="20">
        <v>0</v>
      </c>
      <c r="E113" s="20">
        <v>2</v>
      </c>
      <c r="F113" s="20">
        <v>0</v>
      </c>
      <c r="G113" s="20">
        <v>0</v>
      </c>
      <c r="H113" s="20">
        <v>0</v>
      </c>
      <c r="I113" s="20">
        <v>2</v>
      </c>
      <c r="J113" s="20">
        <v>0</v>
      </c>
      <c r="K113" s="20">
        <v>0</v>
      </c>
      <c r="L113" s="20">
        <v>0</v>
      </c>
      <c r="M113" s="20">
        <v>0</v>
      </c>
      <c r="N113" s="20">
        <v>5</v>
      </c>
      <c r="O113" s="20">
        <v>0</v>
      </c>
      <c r="P113" s="20">
        <v>0</v>
      </c>
      <c r="Q113" s="20">
        <v>0</v>
      </c>
      <c r="R113" s="20">
        <v>0</v>
      </c>
      <c r="S113" s="20">
        <v>5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7</v>
      </c>
      <c r="AU113" s="20">
        <v>0</v>
      </c>
      <c r="AV113" s="20">
        <v>7</v>
      </c>
      <c r="AW113" s="16"/>
      <c r="AX113" s="20">
        <v>9</v>
      </c>
      <c r="AY113" s="20">
        <v>0</v>
      </c>
      <c r="AZ113" s="20">
        <v>9</v>
      </c>
    </row>
    <row r="114" spans="2:52" s="19" customFormat="1" ht="18.75">
      <c r="B114" s="7" t="s">
        <v>66</v>
      </c>
      <c r="C114" s="7" t="s">
        <v>422</v>
      </c>
      <c r="D114" s="20">
        <v>0</v>
      </c>
      <c r="E114" s="20">
        <v>7</v>
      </c>
      <c r="F114" s="20">
        <v>0</v>
      </c>
      <c r="G114" s="20">
        <v>0</v>
      </c>
      <c r="H114" s="20">
        <v>0</v>
      </c>
      <c r="I114" s="20">
        <v>7</v>
      </c>
      <c r="J114" s="20">
        <v>0</v>
      </c>
      <c r="K114" s="20">
        <v>0</v>
      </c>
      <c r="L114" s="20">
        <v>0</v>
      </c>
      <c r="M114" s="20">
        <v>0</v>
      </c>
      <c r="N114" s="20">
        <v>270</v>
      </c>
      <c r="O114" s="20">
        <v>1</v>
      </c>
      <c r="P114" s="20">
        <v>0</v>
      </c>
      <c r="Q114" s="20">
        <v>0</v>
      </c>
      <c r="R114" s="20">
        <v>0</v>
      </c>
      <c r="S114" s="20">
        <v>271</v>
      </c>
      <c r="T114" s="20">
        <v>1</v>
      </c>
      <c r="U114" s="20">
        <v>0</v>
      </c>
      <c r="V114" s="20">
        <v>1</v>
      </c>
      <c r="W114" s="20">
        <v>1</v>
      </c>
      <c r="X114" s="20">
        <v>1</v>
      </c>
      <c r="Y114" s="20">
        <v>0</v>
      </c>
      <c r="Z114" s="20">
        <v>0</v>
      </c>
      <c r="AA114" s="20">
        <v>1</v>
      </c>
      <c r="AB114" s="20">
        <v>3047</v>
      </c>
      <c r="AC114" s="20">
        <v>0</v>
      </c>
      <c r="AD114" s="20">
        <v>3050</v>
      </c>
      <c r="AE114" s="20">
        <v>0</v>
      </c>
      <c r="AF114" s="20">
        <v>50</v>
      </c>
      <c r="AG114" s="20">
        <v>18</v>
      </c>
      <c r="AH114" s="20">
        <v>0</v>
      </c>
      <c r="AI114" s="20">
        <v>1</v>
      </c>
      <c r="AJ114" s="20">
        <v>0</v>
      </c>
      <c r="AK114" s="20">
        <v>0</v>
      </c>
      <c r="AL114" s="20">
        <v>280</v>
      </c>
      <c r="AM114" s="20">
        <v>0</v>
      </c>
      <c r="AN114" s="20">
        <v>0</v>
      </c>
      <c r="AO114" s="20">
        <v>0</v>
      </c>
      <c r="AP114" s="20">
        <v>0</v>
      </c>
      <c r="AQ114" s="20">
        <v>2</v>
      </c>
      <c r="AR114" s="20">
        <v>2</v>
      </c>
      <c r="AS114" s="20">
        <v>353</v>
      </c>
      <c r="AT114" s="20">
        <v>3682</v>
      </c>
      <c r="AU114" s="20">
        <v>0</v>
      </c>
      <c r="AV114" s="20">
        <v>3682</v>
      </c>
      <c r="AW114" s="16"/>
      <c r="AX114" s="20">
        <v>3631</v>
      </c>
      <c r="AY114" s="20">
        <v>0</v>
      </c>
      <c r="AZ114" s="20">
        <v>3631</v>
      </c>
    </row>
    <row r="115" spans="2:52" s="19" customFormat="1" ht="18.75">
      <c r="B115" s="7" t="s">
        <v>67</v>
      </c>
      <c r="C115" s="7" t="s">
        <v>423</v>
      </c>
      <c r="D115" s="20">
        <v>14</v>
      </c>
      <c r="E115" s="20">
        <v>799</v>
      </c>
      <c r="F115" s="20">
        <v>0</v>
      </c>
      <c r="G115" s="20">
        <v>0</v>
      </c>
      <c r="H115" s="20">
        <v>0</v>
      </c>
      <c r="I115" s="20">
        <v>813</v>
      </c>
      <c r="J115" s="20">
        <v>159</v>
      </c>
      <c r="K115" s="20">
        <v>1</v>
      </c>
      <c r="L115" s="20">
        <v>0</v>
      </c>
      <c r="M115" s="20">
        <v>0</v>
      </c>
      <c r="N115" s="20">
        <v>7483</v>
      </c>
      <c r="O115" s="20">
        <v>104</v>
      </c>
      <c r="P115" s="20">
        <v>0</v>
      </c>
      <c r="Q115" s="20">
        <v>3</v>
      </c>
      <c r="R115" s="20">
        <v>0</v>
      </c>
      <c r="S115" s="20">
        <v>7750</v>
      </c>
      <c r="T115" s="20">
        <v>24</v>
      </c>
      <c r="U115" s="20">
        <v>0</v>
      </c>
      <c r="V115" s="20">
        <v>24</v>
      </c>
      <c r="W115" s="20">
        <v>0</v>
      </c>
      <c r="X115" s="20">
        <v>69107</v>
      </c>
      <c r="Y115" s="20">
        <v>0</v>
      </c>
      <c r="Z115" s="20">
        <v>1</v>
      </c>
      <c r="AA115" s="20">
        <v>6</v>
      </c>
      <c r="AB115" s="20">
        <v>0</v>
      </c>
      <c r="AC115" s="20">
        <v>1</v>
      </c>
      <c r="AD115" s="20">
        <v>69115</v>
      </c>
      <c r="AE115" s="20">
        <v>2</v>
      </c>
      <c r="AF115" s="20">
        <v>10</v>
      </c>
      <c r="AG115" s="20">
        <v>155</v>
      </c>
      <c r="AH115" s="20">
        <v>5</v>
      </c>
      <c r="AI115" s="20">
        <v>0</v>
      </c>
      <c r="AJ115" s="20">
        <v>100</v>
      </c>
      <c r="AK115" s="20">
        <v>32</v>
      </c>
      <c r="AL115" s="20">
        <v>1041</v>
      </c>
      <c r="AM115" s="20">
        <v>0</v>
      </c>
      <c r="AN115" s="20">
        <v>0</v>
      </c>
      <c r="AO115" s="20">
        <v>0</v>
      </c>
      <c r="AP115" s="20">
        <v>1</v>
      </c>
      <c r="AQ115" s="20">
        <v>204</v>
      </c>
      <c r="AR115" s="20">
        <v>29</v>
      </c>
      <c r="AS115" s="20">
        <v>1579</v>
      </c>
      <c r="AT115" s="20">
        <v>79281</v>
      </c>
      <c r="AU115" s="20">
        <v>0</v>
      </c>
      <c r="AV115" s="20">
        <v>79281</v>
      </c>
      <c r="AW115" s="16"/>
      <c r="AX115" s="20">
        <v>86497</v>
      </c>
      <c r="AY115" s="20">
        <v>0</v>
      </c>
      <c r="AZ115" s="20">
        <v>86497</v>
      </c>
    </row>
    <row r="116" spans="2:52" s="19" customFormat="1" ht="18.75">
      <c r="B116" s="53" t="s">
        <v>582</v>
      </c>
      <c r="C116" s="53" t="s">
        <v>583</v>
      </c>
      <c r="D116" s="52">
        <v>0</v>
      </c>
      <c r="E116" s="52">
        <v>3</v>
      </c>
      <c r="F116" s="52">
        <v>0</v>
      </c>
      <c r="G116" s="52">
        <v>0</v>
      </c>
      <c r="H116" s="52">
        <v>0</v>
      </c>
      <c r="I116" s="20">
        <v>3</v>
      </c>
      <c r="J116" s="52">
        <v>39</v>
      </c>
      <c r="K116" s="52">
        <v>0</v>
      </c>
      <c r="L116" s="52">
        <v>0</v>
      </c>
      <c r="M116" s="52">
        <v>0</v>
      </c>
      <c r="N116" s="52">
        <v>67</v>
      </c>
      <c r="O116" s="52">
        <v>1</v>
      </c>
      <c r="P116" s="52">
        <v>0</v>
      </c>
      <c r="Q116" s="52">
        <v>0</v>
      </c>
      <c r="R116" s="52">
        <v>0</v>
      </c>
      <c r="S116" s="52">
        <v>107</v>
      </c>
      <c r="T116" s="52">
        <v>0</v>
      </c>
      <c r="U116" s="52">
        <v>0</v>
      </c>
      <c r="V116" s="52">
        <v>0</v>
      </c>
      <c r="W116" s="52">
        <v>0</v>
      </c>
      <c r="X116" s="52">
        <v>1853</v>
      </c>
      <c r="Y116" s="52">
        <v>0</v>
      </c>
      <c r="Z116" s="52">
        <v>0</v>
      </c>
      <c r="AA116" s="52">
        <v>0</v>
      </c>
      <c r="AB116" s="52">
        <v>0</v>
      </c>
      <c r="AC116" s="52">
        <v>0</v>
      </c>
      <c r="AD116" s="52">
        <v>1853</v>
      </c>
      <c r="AE116" s="52">
        <v>0</v>
      </c>
      <c r="AF116" s="52">
        <v>0</v>
      </c>
      <c r="AG116" s="52">
        <v>1</v>
      </c>
      <c r="AH116" s="52">
        <v>0</v>
      </c>
      <c r="AI116" s="52">
        <v>0</v>
      </c>
      <c r="AJ116" s="52">
        <v>4</v>
      </c>
      <c r="AK116" s="52">
        <v>1</v>
      </c>
      <c r="AL116" s="52">
        <v>88</v>
      </c>
      <c r="AM116" s="52">
        <v>0</v>
      </c>
      <c r="AN116" s="52">
        <v>0</v>
      </c>
      <c r="AO116" s="52">
        <v>0</v>
      </c>
      <c r="AP116" s="52">
        <v>0</v>
      </c>
      <c r="AQ116" s="52">
        <v>3</v>
      </c>
      <c r="AR116" s="52">
        <v>0</v>
      </c>
      <c r="AS116" s="52">
        <v>97</v>
      </c>
      <c r="AT116" s="20">
        <v>2060</v>
      </c>
      <c r="AU116" s="52">
        <v>0</v>
      </c>
      <c r="AV116" s="20">
        <v>2060</v>
      </c>
      <c r="AW116" s="16"/>
      <c r="AX116" s="52">
        <v>1853</v>
      </c>
      <c r="AY116" s="52">
        <v>0</v>
      </c>
      <c r="AZ116" s="52">
        <v>1853</v>
      </c>
    </row>
    <row r="117" spans="2:52" s="19" customFormat="1" ht="18.75">
      <c r="B117" s="7" t="s">
        <v>68</v>
      </c>
      <c r="C117" s="7" t="s">
        <v>424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16"/>
      <c r="AX117" s="20">
        <v>1</v>
      </c>
      <c r="AY117" s="20">
        <v>0</v>
      </c>
      <c r="AZ117" s="20">
        <v>1</v>
      </c>
    </row>
    <row r="118" spans="2:52" s="19" customFormat="1" ht="18.75">
      <c r="B118" s="7" t="s">
        <v>69</v>
      </c>
      <c r="C118" s="7" t="s">
        <v>425</v>
      </c>
      <c r="D118" s="20">
        <v>0</v>
      </c>
      <c r="E118" s="20">
        <v>39</v>
      </c>
      <c r="F118" s="20">
        <v>0</v>
      </c>
      <c r="G118" s="20">
        <v>0</v>
      </c>
      <c r="H118" s="20">
        <v>0</v>
      </c>
      <c r="I118" s="20">
        <v>39</v>
      </c>
      <c r="J118" s="20">
        <v>0</v>
      </c>
      <c r="K118" s="20">
        <v>0</v>
      </c>
      <c r="L118" s="20">
        <v>0</v>
      </c>
      <c r="M118" s="20">
        <v>0</v>
      </c>
      <c r="N118" s="20">
        <v>37</v>
      </c>
      <c r="O118" s="20">
        <v>0</v>
      </c>
      <c r="P118" s="20">
        <v>0</v>
      </c>
      <c r="Q118" s="20">
        <v>0</v>
      </c>
      <c r="R118" s="20">
        <v>0</v>
      </c>
      <c r="S118" s="20">
        <v>37</v>
      </c>
      <c r="T118" s="20">
        <v>1</v>
      </c>
      <c r="U118" s="20">
        <v>0</v>
      </c>
      <c r="V118" s="20">
        <v>1</v>
      </c>
      <c r="W118" s="20">
        <v>0</v>
      </c>
      <c r="X118" s="20">
        <v>1006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1006</v>
      </c>
      <c r="AE118" s="20">
        <v>21</v>
      </c>
      <c r="AF118" s="20">
        <v>0</v>
      </c>
      <c r="AG118" s="20">
        <v>6</v>
      </c>
      <c r="AH118" s="20">
        <v>0</v>
      </c>
      <c r="AI118" s="20">
        <v>0</v>
      </c>
      <c r="AJ118" s="20">
        <v>1</v>
      </c>
      <c r="AK118" s="20">
        <v>0</v>
      </c>
      <c r="AL118" s="20">
        <v>4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32</v>
      </c>
      <c r="AT118" s="20">
        <v>1115</v>
      </c>
      <c r="AU118" s="20">
        <v>0</v>
      </c>
      <c r="AV118" s="20">
        <v>1115</v>
      </c>
      <c r="AW118" s="16"/>
      <c r="AX118" s="20">
        <v>1198</v>
      </c>
      <c r="AY118" s="20">
        <v>0</v>
      </c>
      <c r="AZ118" s="20">
        <v>1198</v>
      </c>
    </row>
    <row r="119" spans="2:52" s="19" customFormat="1" ht="18.75">
      <c r="B119" s="7" t="s">
        <v>70</v>
      </c>
      <c r="C119" s="7" t="s">
        <v>426</v>
      </c>
      <c r="D119" s="20">
        <v>0</v>
      </c>
      <c r="E119" s="20">
        <v>49</v>
      </c>
      <c r="F119" s="20">
        <v>0</v>
      </c>
      <c r="G119" s="20">
        <v>0</v>
      </c>
      <c r="H119" s="20">
        <v>0</v>
      </c>
      <c r="I119" s="20">
        <v>49</v>
      </c>
      <c r="J119" s="20">
        <v>0</v>
      </c>
      <c r="K119" s="20">
        <v>0</v>
      </c>
      <c r="L119" s="20">
        <v>0</v>
      </c>
      <c r="M119" s="20">
        <v>0</v>
      </c>
      <c r="N119" s="20">
        <v>6</v>
      </c>
      <c r="O119" s="20">
        <v>0</v>
      </c>
      <c r="P119" s="20">
        <v>0</v>
      </c>
      <c r="Q119" s="20">
        <v>0</v>
      </c>
      <c r="R119" s="20">
        <v>0</v>
      </c>
      <c r="S119" s="20">
        <v>6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1</v>
      </c>
      <c r="AK119" s="20">
        <v>0</v>
      </c>
      <c r="AL119" s="20">
        <v>4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5</v>
      </c>
      <c r="AT119" s="20">
        <v>60</v>
      </c>
      <c r="AU119" s="20">
        <v>0</v>
      </c>
      <c r="AV119" s="20">
        <v>60</v>
      </c>
      <c r="AW119" s="16"/>
      <c r="AX119" s="20">
        <v>61</v>
      </c>
      <c r="AY119" s="20">
        <v>0</v>
      </c>
      <c r="AZ119" s="20">
        <v>61</v>
      </c>
    </row>
    <row r="120" spans="2:52" s="19" customFormat="1" ht="18.75">
      <c r="B120" s="7" t="s">
        <v>71</v>
      </c>
      <c r="C120" s="7" t="s">
        <v>427</v>
      </c>
      <c r="D120" s="20">
        <v>0</v>
      </c>
      <c r="E120" s="20">
        <v>66</v>
      </c>
      <c r="F120" s="20">
        <v>0</v>
      </c>
      <c r="G120" s="20">
        <v>0</v>
      </c>
      <c r="H120" s="20">
        <v>0</v>
      </c>
      <c r="I120" s="20">
        <v>66</v>
      </c>
      <c r="J120" s="20">
        <v>0</v>
      </c>
      <c r="K120" s="20">
        <v>0</v>
      </c>
      <c r="L120" s="20">
        <v>0</v>
      </c>
      <c r="M120" s="20">
        <v>0</v>
      </c>
      <c r="N120" s="20">
        <v>8</v>
      </c>
      <c r="O120" s="20">
        <v>0</v>
      </c>
      <c r="P120" s="20">
        <v>0</v>
      </c>
      <c r="Q120" s="20">
        <v>0</v>
      </c>
      <c r="R120" s="20">
        <v>0</v>
      </c>
      <c r="S120" s="20">
        <v>8</v>
      </c>
      <c r="T120" s="20">
        <v>5</v>
      </c>
      <c r="U120" s="20">
        <v>0</v>
      </c>
      <c r="V120" s="20">
        <v>5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20">
        <v>0</v>
      </c>
      <c r="AH120" s="20">
        <v>0</v>
      </c>
      <c r="AI120" s="20">
        <v>1</v>
      </c>
      <c r="AJ120" s="20">
        <v>0</v>
      </c>
      <c r="AK120" s="20">
        <v>0</v>
      </c>
      <c r="AL120" s="20">
        <v>39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40</v>
      </c>
      <c r="AT120" s="20">
        <v>119</v>
      </c>
      <c r="AU120" s="20">
        <v>0</v>
      </c>
      <c r="AV120" s="20">
        <v>119</v>
      </c>
      <c r="AW120" s="16"/>
      <c r="AX120" s="20">
        <v>133</v>
      </c>
      <c r="AY120" s="20">
        <v>0</v>
      </c>
      <c r="AZ120" s="20">
        <v>133</v>
      </c>
    </row>
    <row r="121" spans="2:52" s="19" customFormat="1" ht="18.75">
      <c r="B121" s="7" t="s">
        <v>72</v>
      </c>
      <c r="C121" s="7" t="s">
        <v>428</v>
      </c>
      <c r="D121" s="20">
        <v>13</v>
      </c>
      <c r="E121" s="20">
        <v>12418</v>
      </c>
      <c r="F121" s="20">
        <v>0</v>
      </c>
      <c r="G121" s="20">
        <v>0</v>
      </c>
      <c r="H121" s="20">
        <v>0</v>
      </c>
      <c r="I121" s="20">
        <v>12431</v>
      </c>
      <c r="J121" s="20">
        <v>4</v>
      </c>
      <c r="K121" s="20">
        <v>0</v>
      </c>
      <c r="L121" s="20">
        <v>0</v>
      </c>
      <c r="M121" s="20">
        <v>0</v>
      </c>
      <c r="N121" s="20">
        <v>1238</v>
      </c>
      <c r="O121" s="20">
        <v>1</v>
      </c>
      <c r="P121" s="20">
        <v>0</v>
      </c>
      <c r="Q121" s="20">
        <v>0</v>
      </c>
      <c r="R121" s="20">
        <v>0</v>
      </c>
      <c r="S121" s="20">
        <v>1243</v>
      </c>
      <c r="T121" s="20">
        <v>191</v>
      </c>
      <c r="U121" s="20">
        <v>0</v>
      </c>
      <c r="V121" s="20">
        <v>191</v>
      </c>
      <c r="W121" s="20">
        <v>0</v>
      </c>
      <c r="X121" s="20">
        <v>1</v>
      </c>
      <c r="Y121" s="20">
        <v>1</v>
      </c>
      <c r="Z121" s="20">
        <v>0</v>
      </c>
      <c r="AA121" s="20">
        <v>1</v>
      </c>
      <c r="AB121" s="20">
        <v>0</v>
      </c>
      <c r="AC121" s="20">
        <v>0</v>
      </c>
      <c r="AD121" s="20">
        <v>3</v>
      </c>
      <c r="AE121" s="20">
        <v>46</v>
      </c>
      <c r="AF121" s="20">
        <v>71</v>
      </c>
      <c r="AG121" s="20">
        <v>52</v>
      </c>
      <c r="AH121" s="20">
        <v>2</v>
      </c>
      <c r="AI121" s="20">
        <v>158</v>
      </c>
      <c r="AJ121" s="20">
        <v>1</v>
      </c>
      <c r="AK121" s="20">
        <v>44</v>
      </c>
      <c r="AL121" s="20">
        <v>318</v>
      </c>
      <c r="AM121" s="20">
        <v>0</v>
      </c>
      <c r="AN121" s="20">
        <v>0</v>
      </c>
      <c r="AO121" s="20">
        <v>0</v>
      </c>
      <c r="AP121" s="20">
        <v>0</v>
      </c>
      <c r="AQ121" s="20">
        <v>79</v>
      </c>
      <c r="AR121" s="20">
        <v>1</v>
      </c>
      <c r="AS121" s="20">
        <v>772</v>
      </c>
      <c r="AT121" s="20">
        <v>14640</v>
      </c>
      <c r="AU121" s="20">
        <v>0</v>
      </c>
      <c r="AV121" s="20">
        <v>14640</v>
      </c>
      <c r="AW121" s="16"/>
      <c r="AX121" s="20">
        <v>14114</v>
      </c>
      <c r="AY121" s="20">
        <v>0</v>
      </c>
      <c r="AZ121" s="20">
        <v>14114</v>
      </c>
    </row>
    <row r="122" spans="2:52" s="19" customFormat="1" ht="18.75">
      <c r="B122" s="7" t="s">
        <v>73</v>
      </c>
      <c r="C122" s="7" t="s">
        <v>429</v>
      </c>
      <c r="D122" s="20">
        <v>179</v>
      </c>
      <c r="E122" s="20">
        <v>144</v>
      </c>
      <c r="F122" s="20">
        <v>0</v>
      </c>
      <c r="G122" s="20">
        <v>0</v>
      </c>
      <c r="H122" s="20">
        <v>0</v>
      </c>
      <c r="I122" s="20">
        <v>323</v>
      </c>
      <c r="J122" s="20">
        <v>0</v>
      </c>
      <c r="K122" s="20">
        <v>0</v>
      </c>
      <c r="L122" s="20">
        <v>0</v>
      </c>
      <c r="M122" s="20">
        <v>0</v>
      </c>
      <c r="N122" s="20">
        <v>29</v>
      </c>
      <c r="O122" s="20">
        <v>0</v>
      </c>
      <c r="P122" s="20">
        <v>0</v>
      </c>
      <c r="Q122" s="20">
        <v>0</v>
      </c>
      <c r="R122" s="20">
        <v>0</v>
      </c>
      <c r="S122" s="20">
        <v>29</v>
      </c>
      <c r="T122" s="20">
        <v>6</v>
      </c>
      <c r="U122" s="20">
        <v>0</v>
      </c>
      <c r="V122" s="20">
        <v>6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20">
        <v>1</v>
      </c>
      <c r="AH122" s="20">
        <v>0</v>
      </c>
      <c r="AI122" s="20">
        <v>1</v>
      </c>
      <c r="AJ122" s="20">
        <v>0</v>
      </c>
      <c r="AK122" s="20">
        <v>0</v>
      </c>
      <c r="AL122" s="20">
        <v>162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4</v>
      </c>
      <c r="AS122" s="20">
        <v>168</v>
      </c>
      <c r="AT122" s="20">
        <v>526</v>
      </c>
      <c r="AU122" s="20">
        <v>0</v>
      </c>
      <c r="AV122" s="20">
        <v>526</v>
      </c>
      <c r="AW122" s="16"/>
      <c r="AX122" s="20">
        <v>509</v>
      </c>
      <c r="AY122" s="20">
        <v>0</v>
      </c>
      <c r="AZ122" s="20">
        <v>509</v>
      </c>
    </row>
    <row r="123" spans="2:52" s="19" customFormat="1" ht="18.75">
      <c r="B123" s="7" t="s">
        <v>74</v>
      </c>
      <c r="C123" s="7" t="s">
        <v>430</v>
      </c>
      <c r="D123" s="20">
        <v>0</v>
      </c>
      <c r="E123" s="20">
        <v>8</v>
      </c>
      <c r="F123" s="20">
        <v>0</v>
      </c>
      <c r="G123" s="20">
        <v>0</v>
      </c>
      <c r="H123" s="20">
        <v>0</v>
      </c>
      <c r="I123" s="20">
        <v>8</v>
      </c>
      <c r="J123" s="20">
        <v>0</v>
      </c>
      <c r="K123" s="20">
        <v>0</v>
      </c>
      <c r="L123" s="20">
        <v>0</v>
      </c>
      <c r="M123" s="20">
        <v>0</v>
      </c>
      <c r="N123" s="20">
        <v>2</v>
      </c>
      <c r="O123" s="20">
        <v>0</v>
      </c>
      <c r="P123" s="20">
        <v>0</v>
      </c>
      <c r="Q123" s="20">
        <v>0</v>
      </c>
      <c r="R123" s="20">
        <v>0</v>
      </c>
      <c r="S123" s="20">
        <v>2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2</v>
      </c>
      <c r="AH123" s="20">
        <v>0</v>
      </c>
      <c r="AI123" s="20">
        <v>1</v>
      </c>
      <c r="AJ123" s="20">
        <v>0</v>
      </c>
      <c r="AK123" s="20">
        <v>0</v>
      </c>
      <c r="AL123" s="20">
        <v>5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8</v>
      </c>
      <c r="AT123" s="20">
        <v>18</v>
      </c>
      <c r="AU123" s="20">
        <v>0</v>
      </c>
      <c r="AV123" s="20">
        <v>18</v>
      </c>
      <c r="AW123" s="16"/>
      <c r="AX123" s="20">
        <v>14</v>
      </c>
      <c r="AY123" s="20">
        <v>0</v>
      </c>
      <c r="AZ123" s="20">
        <v>14</v>
      </c>
    </row>
    <row r="124" spans="2:52" s="19" customFormat="1" ht="18.75">
      <c r="B124" s="7" t="s">
        <v>75</v>
      </c>
      <c r="C124" s="7" t="s">
        <v>431</v>
      </c>
      <c r="D124" s="20">
        <v>0</v>
      </c>
      <c r="E124" s="20">
        <v>20</v>
      </c>
      <c r="F124" s="20">
        <v>0</v>
      </c>
      <c r="G124" s="20">
        <v>0</v>
      </c>
      <c r="H124" s="20">
        <v>0</v>
      </c>
      <c r="I124" s="20">
        <v>20</v>
      </c>
      <c r="J124" s="20">
        <v>0</v>
      </c>
      <c r="K124" s="20">
        <v>0</v>
      </c>
      <c r="L124" s="20">
        <v>0</v>
      </c>
      <c r="M124" s="20">
        <v>0</v>
      </c>
      <c r="N124" s="20">
        <v>16</v>
      </c>
      <c r="O124" s="20">
        <v>1</v>
      </c>
      <c r="P124" s="20">
        <v>0</v>
      </c>
      <c r="Q124" s="20">
        <v>0</v>
      </c>
      <c r="R124" s="20">
        <v>0</v>
      </c>
      <c r="S124" s="20">
        <v>17</v>
      </c>
      <c r="T124" s="20">
        <v>0</v>
      </c>
      <c r="U124" s="20">
        <v>0</v>
      </c>
      <c r="V124" s="20">
        <v>0</v>
      </c>
      <c r="W124" s="20">
        <v>0</v>
      </c>
      <c r="X124" s="20">
        <v>5800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5800</v>
      </c>
      <c r="AE124" s="20">
        <v>10</v>
      </c>
      <c r="AF124" s="20">
        <v>0</v>
      </c>
      <c r="AG124" s="20">
        <v>2</v>
      </c>
      <c r="AH124" s="20">
        <v>0</v>
      </c>
      <c r="AI124" s="20">
        <v>0</v>
      </c>
      <c r="AJ124" s="20">
        <v>0</v>
      </c>
      <c r="AK124" s="20">
        <v>0</v>
      </c>
      <c r="AL124" s="20">
        <v>133</v>
      </c>
      <c r="AM124" s="20">
        <v>0</v>
      </c>
      <c r="AN124" s="20">
        <v>0</v>
      </c>
      <c r="AO124" s="20">
        <v>0</v>
      </c>
      <c r="AP124" s="20">
        <v>0</v>
      </c>
      <c r="AQ124" s="20">
        <v>1</v>
      </c>
      <c r="AR124" s="20">
        <v>0</v>
      </c>
      <c r="AS124" s="20">
        <v>146</v>
      </c>
      <c r="AT124" s="20">
        <v>5983</v>
      </c>
      <c r="AU124" s="20">
        <v>0</v>
      </c>
      <c r="AV124" s="20">
        <v>5983</v>
      </c>
      <c r="AW124" s="16"/>
      <c r="AX124" s="20">
        <v>6841</v>
      </c>
      <c r="AY124" s="20">
        <v>0</v>
      </c>
      <c r="AZ124" s="20">
        <v>6841</v>
      </c>
    </row>
    <row r="125" spans="2:52" s="19" customFormat="1" ht="18.75">
      <c r="B125" s="7" t="s">
        <v>76</v>
      </c>
      <c r="C125" s="7" t="s">
        <v>432</v>
      </c>
      <c r="D125" s="20">
        <v>0</v>
      </c>
      <c r="E125" s="20">
        <v>16</v>
      </c>
      <c r="F125" s="20">
        <v>0</v>
      </c>
      <c r="G125" s="20">
        <v>0</v>
      </c>
      <c r="H125" s="20">
        <v>0</v>
      </c>
      <c r="I125" s="20">
        <v>16</v>
      </c>
      <c r="J125" s="20">
        <v>0</v>
      </c>
      <c r="K125" s="20">
        <v>0</v>
      </c>
      <c r="L125" s="20">
        <v>0</v>
      </c>
      <c r="M125" s="20">
        <v>0</v>
      </c>
      <c r="N125" s="20">
        <v>1</v>
      </c>
      <c r="O125" s="20">
        <v>0</v>
      </c>
      <c r="P125" s="20">
        <v>0</v>
      </c>
      <c r="Q125" s="20">
        <v>0</v>
      </c>
      <c r="R125" s="20">
        <v>0</v>
      </c>
      <c r="S125" s="20">
        <v>1</v>
      </c>
      <c r="T125" s="20">
        <v>0</v>
      </c>
      <c r="U125" s="20">
        <v>0</v>
      </c>
      <c r="V125" s="20">
        <v>0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1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1</v>
      </c>
      <c r="AT125" s="20">
        <v>18</v>
      </c>
      <c r="AU125" s="20">
        <v>0</v>
      </c>
      <c r="AV125" s="20">
        <v>18</v>
      </c>
      <c r="AW125" s="16"/>
      <c r="AX125" s="20">
        <v>19</v>
      </c>
      <c r="AY125" s="20">
        <v>0</v>
      </c>
      <c r="AZ125" s="20">
        <v>19</v>
      </c>
    </row>
    <row r="126" spans="2:52" s="19" customFormat="1" ht="18.75">
      <c r="B126" s="7" t="s">
        <v>77</v>
      </c>
      <c r="C126" s="7" t="s">
        <v>433</v>
      </c>
      <c r="D126" s="20">
        <v>0</v>
      </c>
      <c r="E126" s="20">
        <v>3</v>
      </c>
      <c r="F126" s="20">
        <v>0</v>
      </c>
      <c r="G126" s="20">
        <v>0</v>
      </c>
      <c r="H126" s="20">
        <v>0</v>
      </c>
      <c r="I126" s="20">
        <v>3</v>
      </c>
      <c r="J126" s="20">
        <v>0</v>
      </c>
      <c r="K126" s="20">
        <v>0</v>
      </c>
      <c r="L126" s="20">
        <v>0</v>
      </c>
      <c r="M126" s="20">
        <v>0</v>
      </c>
      <c r="N126" s="20">
        <v>0</v>
      </c>
      <c r="O126" s="20">
        <v>0</v>
      </c>
      <c r="P126" s="20">
        <v>0</v>
      </c>
      <c r="Q126" s="20">
        <v>0</v>
      </c>
      <c r="R126" s="20">
        <v>0</v>
      </c>
      <c r="S126" s="20">
        <v>0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0</v>
      </c>
      <c r="AG126" s="20">
        <v>1</v>
      </c>
      <c r="AH126" s="20">
        <v>0</v>
      </c>
      <c r="AI126" s="20">
        <v>0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1</v>
      </c>
      <c r="AT126" s="20">
        <v>4</v>
      </c>
      <c r="AU126" s="20">
        <v>0</v>
      </c>
      <c r="AV126" s="20">
        <v>4</v>
      </c>
      <c r="AW126" s="16"/>
      <c r="AX126" s="20">
        <v>6</v>
      </c>
      <c r="AY126" s="20">
        <v>0</v>
      </c>
      <c r="AZ126" s="20">
        <v>6</v>
      </c>
    </row>
    <row r="127" spans="2:52" s="19" customFormat="1" ht="18.75">
      <c r="B127" s="7" t="s">
        <v>78</v>
      </c>
      <c r="C127" s="7" t="s">
        <v>434</v>
      </c>
      <c r="D127" s="20">
        <v>0</v>
      </c>
      <c r="E127" s="20">
        <v>26</v>
      </c>
      <c r="F127" s="20">
        <v>0</v>
      </c>
      <c r="G127" s="20">
        <v>0</v>
      </c>
      <c r="H127" s="20">
        <v>0</v>
      </c>
      <c r="I127" s="20">
        <v>26</v>
      </c>
      <c r="J127" s="20">
        <v>0</v>
      </c>
      <c r="K127" s="20">
        <v>0</v>
      </c>
      <c r="L127" s="20">
        <v>0</v>
      </c>
      <c r="M127" s="20">
        <v>0</v>
      </c>
      <c r="N127" s="20">
        <v>1</v>
      </c>
      <c r="O127" s="20">
        <v>0</v>
      </c>
      <c r="P127" s="20">
        <v>0</v>
      </c>
      <c r="Q127" s="20">
        <v>0</v>
      </c>
      <c r="R127" s="20">
        <v>0</v>
      </c>
      <c r="S127" s="20">
        <v>1</v>
      </c>
      <c r="T127" s="20">
        <v>1</v>
      </c>
      <c r="U127" s="20">
        <v>0</v>
      </c>
      <c r="V127" s="20">
        <v>1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2</v>
      </c>
      <c r="AG127" s="20">
        <v>0</v>
      </c>
      <c r="AH127" s="20">
        <v>0</v>
      </c>
      <c r="AI127" s="20">
        <v>0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2</v>
      </c>
      <c r="AT127" s="20">
        <v>30</v>
      </c>
      <c r="AU127" s="20">
        <v>0</v>
      </c>
      <c r="AV127" s="20">
        <v>30</v>
      </c>
      <c r="AW127" s="16"/>
      <c r="AX127" s="20">
        <v>29</v>
      </c>
      <c r="AY127" s="20">
        <v>0</v>
      </c>
      <c r="AZ127" s="20">
        <v>29</v>
      </c>
    </row>
    <row r="128" spans="2:52" s="19" customFormat="1" ht="18.75">
      <c r="B128" s="7" t="s">
        <v>203</v>
      </c>
      <c r="C128" s="7" t="s">
        <v>435</v>
      </c>
      <c r="D128" s="20">
        <v>0</v>
      </c>
      <c r="E128" s="20">
        <v>9</v>
      </c>
      <c r="F128" s="20">
        <v>0</v>
      </c>
      <c r="G128" s="20">
        <v>0</v>
      </c>
      <c r="H128" s="20">
        <v>0</v>
      </c>
      <c r="I128" s="20">
        <v>9</v>
      </c>
      <c r="J128" s="20">
        <v>0</v>
      </c>
      <c r="K128" s="20">
        <v>0</v>
      </c>
      <c r="L128" s="20">
        <v>0</v>
      </c>
      <c r="M128" s="20">
        <v>0</v>
      </c>
      <c r="N128" s="20">
        <v>6</v>
      </c>
      <c r="O128" s="20">
        <v>0</v>
      </c>
      <c r="P128" s="20">
        <v>0</v>
      </c>
      <c r="Q128" s="20">
        <v>0</v>
      </c>
      <c r="R128" s="20">
        <v>0</v>
      </c>
      <c r="S128" s="20">
        <v>6</v>
      </c>
      <c r="T128" s="20">
        <v>1</v>
      </c>
      <c r="U128" s="20">
        <v>0</v>
      </c>
      <c r="V128" s="20">
        <v>1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1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1</v>
      </c>
      <c r="AT128" s="20">
        <v>17</v>
      </c>
      <c r="AU128" s="20">
        <v>0</v>
      </c>
      <c r="AV128" s="20">
        <v>17</v>
      </c>
      <c r="AW128" s="16"/>
      <c r="AX128" s="20">
        <v>25</v>
      </c>
      <c r="AY128" s="20">
        <v>0</v>
      </c>
      <c r="AZ128" s="20">
        <v>25</v>
      </c>
    </row>
    <row r="129" spans="2:52" s="19" customFormat="1" ht="18.75">
      <c r="B129" s="7" t="s">
        <v>206</v>
      </c>
      <c r="C129" s="7" t="s">
        <v>436</v>
      </c>
      <c r="D129" s="20">
        <v>1</v>
      </c>
      <c r="E129" s="20">
        <v>85</v>
      </c>
      <c r="F129" s="20">
        <v>0</v>
      </c>
      <c r="G129" s="20">
        <v>0</v>
      </c>
      <c r="H129" s="20">
        <v>0</v>
      </c>
      <c r="I129" s="20">
        <v>86</v>
      </c>
      <c r="J129" s="20">
        <v>11</v>
      </c>
      <c r="K129" s="20">
        <v>0</v>
      </c>
      <c r="L129" s="20">
        <v>0</v>
      </c>
      <c r="M129" s="20">
        <v>0</v>
      </c>
      <c r="N129" s="20">
        <v>647</v>
      </c>
      <c r="O129" s="20">
        <v>8</v>
      </c>
      <c r="P129" s="20">
        <v>0</v>
      </c>
      <c r="Q129" s="20">
        <v>0</v>
      </c>
      <c r="R129" s="20">
        <v>0</v>
      </c>
      <c r="S129" s="20">
        <v>666</v>
      </c>
      <c r="T129" s="20">
        <v>0</v>
      </c>
      <c r="U129" s="20">
        <v>0</v>
      </c>
      <c r="V129" s="20">
        <v>0</v>
      </c>
      <c r="W129" s="20">
        <v>0</v>
      </c>
      <c r="X129" s="20">
        <v>7616</v>
      </c>
      <c r="Y129" s="20">
        <v>0</v>
      </c>
      <c r="Z129" s="20">
        <v>0</v>
      </c>
      <c r="AA129" s="20">
        <v>1</v>
      </c>
      <c r="AB129" s="20">
        <v>0</v>
      </c>
      <c r="AC129" s="20">
        <v>0</v>
      </c>
      <c r="AD129" s="20">
        <v>7617</v>
      </c>
      <c r="AE129" s="20">
        <v>0</v>
      </c>
      <c r="AF129" s="20">
        <v>11</v>
      </c>
      <c r="AG129" s="20">
        <v>57</v>
      </c>
      <c r="AH129" s="20">
        <v>0</v>
      </c>
      <c r="AI129" s="20">
        <v>0</v>
      </c>
      <c r="AJ129" s="20">
        <v>2</v>
      </c>
      <c r="AK129" s="20">
        <v>1</v>
      </c>
      <c r="AL129" s="20">
        <v>83</v>
      </c>
      <c r="AM129" s="20">
        <v>0</v>
      </c>
      <c r="AN129" s="20">
        <v>0</v>
      </c>
      <c r="AO129" s="20">
        <v>0</v>
      </c>
      <c r="AP129" s="20">
        <v>0</v>
      </c>
      <c r="AQ129" s="20">
        <v>22</v>
      </c>
      <c r="AR129" s="20">
        <v>3</v>
      </c>
      <c r="AS129" s="20">
        <v>179</v>
      </c>
      <c r="AT129" s="20">
        <v>8548</v>
      </c>
      <c r="AU129" s="20">
        <v>0</v>
      </c>
      <c r="AV129" s="20">
        <v>8548</v>
      </c>
      <c r="AW129" s="16"/>
      <c r="AX129" s="20">
        <v>11895</v>
      </c>
      <c r="AY129" s="20">
        <v>0</v>
      </c>
      <c r="AZ129" s="20">
        <v>11895</v>
      </c>
    </row>
    <row r="130" spans="2:52" s="19" customFormat="1" ht="18.75">
      <c r="B130" s="7" t="s">
        <v>204</v>
      </c>
      <c r="C130" s="7" t="s">
        <v>437</v>
      </c>
      <c r="D130" s="20">
        <v>0</v>
      </c>
      <c r="E130" s="20">
        <v>258</v>
      </c>
      <c r="F130" s="20">
        <v>0</v>
      </c>
      <c r="G130" s="20">
        <v>0</v>
      </c>
      <c r="H130" s="20">
        <v>0</v>
      </c>
      <c r="I130" s="20">
        <v>258</v>
      </c>
      <c r="J130" s="20">
        <v>0</v>
      </c>
      <c r="K130" s="20">
        <v>0</v>
      </c>
      <c r="L130" s="20">
        <v>0</v>
      </c>
      <c r="M130" s="20">
        <v>0</v>
      </c>
      <c r="N130" s="20">
        <v>58</v>
      </c>
      <c r="O130" s="20">
        <v>0</v>
      </c>
      <c r="P130" s="20">
        <v>0</v>
      </c>
      <c r="Q130" s="20">
        <v>0</v>
      </c>
      <c r="R130" s="20">
        <v>0</v>
      </c>
      <c r="S130" s="20">
        <v>58</v>
      </c>
      <c r="T130" s="20">
        <v>5</v>
      </c>
      <c r="U130" s="20">
        <v>0</v>
      </c>
      <c r="V130" s="20">
        <v>5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3</v>
      </c>
      <c r="AG130" s="20">
        <v>0</v>
      </c>
      <c r="AH130" s="20">
        <v>0</v>
      </c>
      <c r="AI130" s="20">
        <v>0</v>
      </c>
      <c r="AJ130" s="20">
        <v>0</v>
      </c>
      <c r="AK130" s="20">
        <v>0</v>
      </c>
      <c r="AL130" s="20">
        <v>64</v>
      </c>
      <c r="AM130" s="20">
        <v>0</v>
      </c>
      <c r="AN130" s="20">
        <v>0</v>
      </c>
      <c r="AO130" s="20">
        <v>0</v>
      </c>
      <c r="AP130" s="20">
        <v>0</v>
      </c>
      <c r="AQ130" s="20">
        <v>3</v>
      </c>
      <c r="AR130" s="20">
        <v>0</v>
      </c>
      <c r="AS130" s="20">
        <v>70</v>
      </c>
      <c r="AT130" s="20">
        <v>391</v>
      </c>
      <c r="AU130" s="20">
        <v>0</v>
      </c>
      <c r="AV130" s="20">
        <v>391</v>
      </c>
      <c r="AW130" s="16"/>
      <c r="AX130" s="20">
        <v>369</v>
      </c>
      <c r="AY130" s="20">
        <v>0</v>
      </c>
      <c r="AZ130" s="20">
        <v>369</v>
      </c>
    </row>
    <row r="131" spans="2:52" s="19" customFormat="1" ht="18.75">
      <c r="B131" s="7" t="s">
        <v>205</v>
      </c>
      <c r="C131" s="7" t="s">
        <v>438</v>
      </c>
      <c r="D131" s="20">
        <v>0</v>
      </c>
      <c r="E131" s="20">
        <v>8</v>
      </c>
      <c r="F131" s="20">
        <v>0</v>
      </c>
      <c r="G131" s="20">
        <v>0</v>
      </c>
      <c r="H131" s="20">
        <v>0</v>
      </c>
      <c r="I131" s="20">
        <v>8</v>
      </c>
      <c r="J131" s="20">
        <v>1</v>
      </c>
      <c r="K131" s="20">
        <v>0</v>
      </c>
      <c r="L131" s="20">
        <v>0</v>
      </c>
      <c r="M131" s="20">
        <v>0</v>
      </c>
      <c r="N131" s="20">
        <v>1</v>
      </c>
      <c r="O131" s="20">
        <v>0</v>
      </c>
      <c r="P131" s="20">
        <v>0</v>
      </c>
      <c r="Q131" s="20">
        <v>0</v>
      </c>
      <c r="R131" s="20">
        <v>0</v>
      </c>
      <c r="S131" s="20">
        <v>2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0</v>
      </c>
      <c r="AG131" s="20">
        <v>0</v>
      </c>
      <c r="AH131" s="20">
        <v>0</v>
      </c>
      <c r="AI131" s="20">
        <v>1</v>
      </c>
      <c r="AJ131" s="20">
        <v>0</v>
      </c>
      <c r="AK131" s="20">
        <v>0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1</v>
      </c>
      <c r="AT131" s="20">
        <v>11</v>
      </c>
      <c r="AU131" s="20">
        <v>0</v>
      </c>
      <c r="AV131" s="20">
        <v>11</v>
      </c>
      <c r="AW131" s="16"/>
      <c r="AX131" s="20">
        <v>13</v>
      </c>
      <c r="AY131" s="20">
        <v>0</v>
      </c>
      <c r="AZ131" s="20">
        <v>13</v>
      </c>
    </row>
    <row r="132" spans="2:52" s="19" customFormat="1" ht="18.75">
      <c r="B132" s="7" t="s">
        <v>207</v>
      </c>
      <c r="C132" s="7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/>
      <c r="AX132" s="20">
        <v>0</v>
      </c>
      <c r="AY132" s="20">
        <v>0</v>
      </c>
      <c r="AZ132" s="20">
        <v>0</v>
      </c>
    </row>
    <row r="133" spans="2:52" s="19" customFormat="1" ht="18.75">
      <c r="B133" s="7" t="s">
        <v>251</v>
      </c>
      <c r="C133" s="7" t="s">
        <v>440</v>
      </c>
      <c r="D133" s="20">
        <v>0</v>
      </c>
      <c r="E133" s="20">
        <v>57</v>
      </c>
      <c r="F133" s="20">
        <v>0</v>
      </c>
      <c r="G133" s="20">
        <v>0</v>
      </c>
      <c r="H133" s="20">
        <v>0</v>
      </c>
      <c r="I133" s="20">
        <v>57</v>
      </c>
      <c r="J133" s="20">
        <v>0</v>
      </c>
      <c r="K133" s="20">
        <v>0</v>
      </c>
      <c r="L133" s="20">
        <v>0</v>
      </c>
      <c r="M133" s="20">
        <v>0</v>
      </c>
      <c r="N133" s="20">
        <v>16</v>
      </c>
      <c r="O133" s="20">
        <v>0</v>
      </c>
      <c r="P133" s="20">
        <v>0</v>
      </c>
      <c r="Q133" s="20">
        <v>0</v>
      </c>
      <c r="R133" s="20">
        <v>0</v>
      </c>
      <c r="S133" s="20">
        <v>16</v>
      </c>
      <c r="T133" s="20">
        <v>5</v>
      </c>
      <c r="U133" s="20">
        <v>0</v>
      </c>
      <c r="V133" s="20">
        <v>5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0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12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12</v>
      </c>
      <c r="AT133" s="20">
        <v>90</v>
      </c>
      <c r="AU133" s="20">
        <v>0</v>
      </c>
      <c r="AV133" s="20">
        <v>90</v>
      </c>
      <c r="AW133" s="16"/>
      <c r="AX133" s="20">
        <v>92</v>
      </c>
      <c r="AY133" s="20">
        <v>0</v>
      </c>
      <c r="AZ133" s="20">
        <v>92</v>
      </c>
    </row>
    <row r="134" spans="2:52" s="19" customFormat="1" ht="18.75">
      <c r="B134" s="7" t="s">
        <v>79</v>
      </c>
      <c r="C134" s="7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/>
      <c r="AX134" s="20">
        <v>0</v>
      </c>
      <c r="AY134" s="20">
        <v>0</v>
      </c>
      <c r="AZ134" s="20">
        <v>0</v>
      </c>
    </row>
    <row r="135" spans="2:52" s="19" customFormat="1" ht="18.75">
      <c r="B135" s="7" t="s">
        <v>80</v>
      </c>
      <c r="C135" s="7" t="s">
        <v>442</v>
      </c>
      <c r="D135" s="20">
        <v>1</v>
      </c>
      <c r="E135" s="20">
        <v>4965</v>
      </c>
      <c r="F135" s="20">
        <v>0</v>
      </c>
      <c r="G135" s="20">
        <v>0</v>
      </c>
      <c r="H135" s="20">
        <v>0</v>
      </c>
      <c r="I135" s="20">
        <v>4966</v>
      </c>
      <c r="J135" s="20">
        <v>16</v>
      </c>
      <c r="K135" s="20">
        <v>0</v>
      </c>
      <c r="L135" s="20">
        <v>0</v>
      </c>
      <c r="M135" s="20">
        <v>0</v>
      </c>
      <c r="N135" s="20">
        <v>783</v>
      </c>
      <c r="O135" s="20">
        <v>2</v>
      </c>
      <c r="P135" s="20">
        <v>0</v>
      </c>
      <c r="Q135" s="20">
        <v>0</v>
      </c>
      <c r="R135" s="20">
        <v>0</v>
      </c>
      <c r="S135" s="20">
        <v>801</v>
      </c>
      <c r="T135" s="20">
        <v>190</v>
      </c>
      <c r="U135" s="20">
        <v>0</v>
      </c>
      <c r="V135" s="20">
        <v>190</v>
      </c>
      <c r="W135" s="20">
        <v>0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  <c r="AE135" s="20">
        <v>11</v>
      </c>
      <c r="AF135" s="20">
        <v>8</v>
      </c>
      <c r="AG135" s="20">
        <v>26</v>
      </c>
      <c r="AH135" s="20">
        <v>2</v>
      </c>
      <c r="AI135" s="20">
        <v>61</v>
      </c>
      <c r="AJ135" s="20">
        <v>0</v>
      </c>
      <c r="AK135" s="20">
        <v>0</v>
      </c>
      <c r="AL135" s="20">
        <v>105</v>
      </c>
      <c r="AM135" s="20">
        <v>0</v>
      </c>
      <c r="AN135" s="20">
        <v>1</v>
      </c>
      <c r="AO135" s="20">
        <v>0</v>
      </c>
      <c r="AP135" s="20">
        <v>0</v>
      </c>
      <c r="AQ135" s="20">
        <v>9</v>
      </c>
      <c r="AR135" s="20">
        <v>2</v>
      </c>
      <c r="AS135" s="20">
        <v>225</v>
      </c>
      <c r="AT135" s="20">
        <v>6182</v>
      </c>
      <c r="AU135" s="20">
        <v>0</v>
      </c>
      <c r="AV135" s="20">
        <v>6182</v>
      </c>
      <c r="AW135" s="16"/>
      <c r="AX135" s="20">
        <v>6763</v>
      </c>
      <c r="AY135" s="20">
        <v>0</v>
      </c>
      <c r="AZ135" s="20">
        <v>6763</v>
      </c>
    </row>
    <row r="136" spans="2:52" s="19" customFormat="1" ht="18.75">
      <c r="B136" s="7" t="s">
        <v>81</v>
      </c>
      <c r="C136" s="7" t="s">
        <v>443</v>
      </c>
      <c r="D136" s="20">
        <v>0</v>
      </c>
      <c r="E136" s="20">
        <v>31</v>
      </c>
      <c r="F136" s="20">
        <v>0</v>
      </c>
      <c r="G136" s="20">
        <v>0</v>
      </c>
      <c r="H136" s="20">
        <v>0</v>
      </c>
      <c r="I136" s="20">
        <v>31</v>
      </c>
      <c r="J136" s="20">
        <v>0</v>
      </c>
      <c r="K136" s="20">
        <v>0</v>
      </c>
      <c r="L136" s="20">
        <v>0</v>
      </c>
      <c r="M136" s="20">
        <v>0</v>
      </c>
      <c r="N136" s="20">
        <v>3</v>
      </c>
      <c r="O136" s="20">
        <v>0</v>
      </c>
      <c r="P136" s="20">
        <v>0</v>
      </c>
      <c r="Q136" s="20">
        <v>0</v>
      </c>
      <c r="R136" s="20">
        <v>0</v>
      </c>
      <c r="S136" s="20">
        <v>3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0</v>
      </c>
      <c r="AG136" s="20">
        <v>0</v>
      </c>
      <c r="AH136" s="20">
        <v>0</v>
      </c>
      <c r="AI136" s="20">
        <v>0</v>
      </c>
      <c r="AJ136" s="20">
        <v>1</v>
      </c>
      <c r="AK136" s="20">
        <v>0</v>
      </c>
      <c r="AL136" s="20">
        <v>15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16</v>
      </c>
      <c r="AT136" s="20">
        <v>50</v>
      </c>
      <c r="AU136" s="20">
        <v>0</v>
      </c>
      <c r="AV136" s="20">
        <v>50</v>
      </c>
      <c r="AW136" s="16"/>
      <c r="AX136" s="20">
        <v>53</v>
      </c>
      <c r="AY136" s="20">
        <v>0</v>
      </c>
      <c r="AZ136" s="20">
        <v>53</v>
      </c>
    </row>
    <row r="137" spans="2:52" s="19" customFormat="1" ht="18.75">
      <c r="B137" s="7" t="s">
        <v>82</v>
      </c>
      <c r="C137" s="7" t="s">
        <v>444</v>
      </c>
      <c r="D137" s="20">
        <v>14</v>
      </c>
      <c r="E137" s="20">
        <v>12</v>
      </c>
      <c r="F137" s="20">
        <v>0</v>
      </c>
      <c r="G137" s="20">
        <v>0</v>
      </c>
      <c r="H137" s="20">
        <v>0</v>
      </c>
      <c r="I137" s="20">
        <v>26</v>
      </c>
      <c r="J137" s="20">
        <v>0</v>
      </c>
      <c r="K137" s="20">
        <v>0</v>
      </c>
      <c r="L137" s="20">
        <v>0</v>
      </c>
      <c r="M137" s="20">
        <v>0</v>
      </c>
      <c r="N137" s="20">
        <v>24</v>
      </c>
      <c r="O137" s="20">
        <v>0</v>
      </c>
      <c r="P137" s="20">
        <v>0</v>
      </c>
      <c r="Q137" s="20">
        <v>0</v>
      </c>
      <c r="R137" s="20">
        <v>0</v>
      </c>
      <c r="S137" s="20">
        <v>24</v>
      </c>
      <c r="T137" s="20">
        <v>22</v>
      </c>
      <c r="U137" s="20">
        <v>0</v>
      </c>
      <c r="V137" s="20">
        <v>22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0</v>
      </c>
      <c r="AG137" s="20">
        <v>0</v>
      </c>
      <c r="AH137" s="20">
        <v>0</v>
      </c>
      <c r="AI137" s="20">
        <v>3</v>
      </c>
      <c r="AJ137" s="20">
        <v>2</v>
      </c>
      <c r="AK137" s="20">
        <v>0</v>
      </c>
      <c r="AL137" s="20">
        <v>3</v>
      </c>
      <c r="AM137" s="20">
        <v>0</v>
      </c>
      <c r="AN137" s="20">
        <v>0</v>
      </c>
      <c r="AO137" s="20">
        <v>0</v>
      </c>
      <c r="AP137" s="20">
        <v>0</v>
      </c>
      <c r="AQ137" s="20">
        <v>0</v>
      </c>
      <c r="AR137" s="20">
        <v>0</v>
      </c>
      <c r="AS137" s="20">
        <v>8</v>
      </c>
      <c r="AT137" s="20">
        <v>80</v>
      </c>
      <c r="AU137" s="20">
        <v>0</v>
      </c>
      <c r="AV137" s="20">
        <v>80</v>
      </c>
      <c r="AW137" s="16"/>
      <c r="AX137" s="20">
        <v>63</v>
      </c>
      <c r="AY137" s="20">
        <v>0</v>
      </c>
      <c r="AZ137" s="20">
        <v>63</v>
      </c>
    </row>
    <row r="138" spans="2:52" s="19" customFormat="1" ht="18.75">
      <c r="B138" s="7" t="s">
        <v>83</v>
      </c>
      <c r="C138" s="7" t="s">
        <v>445</v>
      </c>
      <c r="D138" s="20">
        <v>0</v>
      </c>
      <c r="E138" s="20">
        <v>23</v>
      </c>
      <c r="F138" s="20">
        <v>0</v>
      </c>
      <c r="G138" s="20">
        <v>0</v>
      </c>
      <c r="H138" s="20">
        <v>0</v>
      </c>
      <c r="I138" s="20">
        <v>23</v>
      </c>
      <c r="J138" s="20">
        <v>0</v>
      </c>
      <c r="K138" s="20">
        <v>0</v>
      </c>
      <c r="L138" s="20">
        <v>0</v>
      </c>
      <c r="M138" s="20">
        <v>0</v>
      </c>
      <c r="N138" s="20">
        <v>5</v>
      </c>
      <c r="O138" s="20">
        <v>0</v>
      </c>
      <c r="P138" s="20">
        <v>0</v>
      </c>
      <c r="Q138" s="20">
        <v>0</v>
      </c>
      <c r="R138" s="20">
        <v>0</v>
      </c>
      <c r="S138" s="20">
        <v>5</v>
      </c>
      <c r="T138" s="20">
        <v>1</v>
      </c>
      <c r="U138" s="20">
        <v>0</v>
      </c>
      <c r="V138" s="20">
        <v>1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0</v>
      </c>
      <c r="AI138" s="20">
        <v>0</v>
      </c>
      <c r="AJ138" s="20">
        <v>0</v>
      </c>
      <c r="AK138" s="20">
        <v>0</v>
      </c>
      <c r="AL138" s="20">
        <v>19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19</v>
      </c>
      <c r="AT138" s="20">
        <v>48</v>
      </c>
      <c r="AU138" s="20">
        <v>0</v>
      </c>
      <c r="AV138" s="20">
        <v>48</v>
      </c>
      <c r="AW138" s="16"/>
      <c r="AX138" s="20">
        <v>46</v>
      </c>
      <c r="AY138" s="20">
        <v>0</v>
      </c>
      <c r="AZ138" s="20">
        <v>46</v>
      </c>
    </row>
    <row r="139" spans="2:52" s="19" customFormat="1" ht="18.75">
      <c r="B139" s="7" t="s">
        <v>84</v>
      </c>
      <c r="C139" s="7" t="s">
        <v>446</v>
      </c>
      <c r="D139" s="20">
        <v>0</v>
      </c>
      <c r="E139" s="20">
        <v>295</v>
      </c>
      <c r="F139" s="20">
        <v>0</v>
      </c>
      <c r="G139" s="20">
        <v>0</v>
      </c>
      <c r="H139" s="20">
        <v>0</v>
      </c>
      <c r="I139" s="20">
        <v>295</v>
      </c>
      <c r="J139" s="20">
        <v>0</v>
      </c>
      <c r="K139" s="20">
        <v>0</v>
      </c>
      <c r="L139" s="20">
        <v>0</v>
      </c>
      <c r="M139" s="20">
        <v>0</v>
      </c>
      <c r="N139" s="20">
        <v>8</v>
      </c>
      <c r="O139" s="20">
        <v>0</v>
      </c>
      <c r="P139" s="20">
        <v>0</v>
      </c>
      <c r="Q139" s="20">
        <v>0</v>
      </c>
      <c r="R139" s="20">
        <v>0</v>
      </c>
      <c r="S139" s="20">
        <v>8</v>
      </c>
      <c r="T139" s="20">
        <v>1</v>
      </c>
      <c r="U139" s="20">
        <v>0</v>
      </c>
      <c r="V139" s="20">
        <v>1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0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0</v>
      </c>
      <c r="AM139" s="20">
        <v>0</v>
      </c>
      <c r="AN139" s="20">
        <v>0</v>
      </c>
      <c r="AO139" s="20">
        <v>0</v>
      </c>
      <c r="AP139" s="20">
        <v>0</v>
      </c>
      <c r="AQ139" s="20">
        <v>0</v>
      </c>
      <c r="AR139" s="20">
        <v>0</v>
      </c>
      <c r="AS139" s="20">
        <v>0</v>
      </c>
      <c r="AT139" s="20">
        <v>304</v>
      </c>
      <c r="AU139" s="20">
        <v>0</v>
      </c>
      <c r="AV139" s="20">
        <v>304</v>
      </c>
      <c r="AW139" s="16"/>
      <c r="AX139" s="20">
        <v>377</v>
      </c>
      <c r="AY139" s="20">
        <v>0</v>
      </c>
      <c r="AZ139" s="20">
        <v>377</v>
      </c>
    </row>
    <row r="140" spans="2:52" s="19" customFormat="1" ht="18.75">
      <c r="B140" s="7" t="s">
        <v>85</v>
      </c>
      <c r="C140" s="7" t="s">
        <v>447</v>
      </c>
      <c r="D140" s="20">
        <v>0</v>
      </c>
      <c r="E140" s="20">
        <v>2</v>
      </c>
      <c r="F140" s="20">
        <v>0</v>
      </c>
      <c r="G140" s="20">
        <v>0</v>
      </c>
      <c r="H140" s="20">
        <v>0</v>
      </c>
      <c r="I140" s="20">
        <v>2</v>
      </c>
      <c r="J140" s="20">
        <v>0</v>
      </c>
      <c r="K140" s="20">
        <v>0</v>
      </c>
      <c r="L140" s="20">
        <v>0</v>
      </c>
      <c r="M140" s="20">
        <v>0</v>
      </c>
      <c r="N140" s="20">
        <v>0</v>
      </c>
      <c r="O140" s="20">
        <v>0</v>
      </c>
      <c r="P140" s="20">
        <v>0</v>
      </c>
      <c r="Q140" s="20">
        <v>0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0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0</v>
      </c>
      <c r="AT140" s="20">
        <v>2</v>
      </c>
      <c r="AU140" s="20">
        <v>0</v>
      </c>
      <c r="AV140" s="20">
        <v>2</v>
      </c>
      <c r="AW140" s="16"/>
      <c r="AX140" s="20">
        <v>2</v>
      </c>
      <c r="AY140" s="20">
        <v>0</v>
      </c>
      <c r="AZ140" s="20">
        <v>2</v>
      </c>
    </row>
    <row r="141" spans="2:52" s="19" customFormat="1" ht="18.75">
      <c r="B141" s="7" t="s">
        <v>208</v>
      </c>
      <c r="C141" s="7" t="s">
        <v>448</v>
      </c>
      <c r="D141" s="20">
        <v>0</v>
      </c>
      <c r="E141" s="20">
        <v>0</v>
      </c>
      <c r="F141" s="20">
        <v>0</v>
      </c>
      <c r="G141" s="20">
        <v>0</v>
      </c>
      <c r="H141" s="20">
        <v>0</v>
      </c>
      <c r="I141" s="20">
        <v>0</v>
      </c>
      <c r="J141" s="20">
        <v>0</v>
      </c>
      <c r="K141" s="20">
        <v>0</v>
      </c>
      <c r="L141" s="20">
        <v>0</v>
      </c>
      <c r="M141" s="20">
        <v>0</v>
      </c>
      <c r="N141" s="20">
        <v>28</v>
      </c>
      <c r="O141" s="20">
        <v>0</v>
      </c>
      <c r="P141" s="20">
        <v>0</v>
      </c>
      <c r="Q141" s="20">
        <v>0</v>
      </c>
      <c r="R141" s="20">
        <v>0</v>
      </c>
      <c r="S141" s="20">
        <v>28</v>
      </c>
      <c r="T141" s="20">
        <v>1</v>
      </c>
      <c r="U141" s="20">
        <v>0</v>
      </c>
      <c r="V141" s="20">
        <v>1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550</v>
      </c>
      <c r="AC141" s="20">
        <v>0</v>
      </c>
      <c r="AD141" s="20">
        <v>550</v>
      </c>
      <c r="AE141" s="20">
        <v>0</v>
      </c>
      <c r="AF141" s="20">
        <v>12</v>
      </c>
      <c r="AG141" s="20">
        <v>0</v>
      </c>
      <c r="AH141" s="20">
        <v>0</v>
      </c>
      <c r="AI141" s="20">
        <v>0</v>
      </c>
      <c r="AJ141" s="20">
        <v>0</v>
      </c>
      <c r="AK141" s="20">
        <v>0</v>
      </c>
      <c r="AL141" s="20">
        <v>24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36</v>
      </c>
      <c r="AT141" s="20">
        <v>615</v>
      </c>
      <c r="AU141" s="20">
        <v>0</v>
      </c>
      <c r="AV141" s="20">
        <v>615</v>
      </c>
      <c r="AW141" s="16"/>
      <c r="AX141" s="20">
        <v>637</v>
      </c>
      <c r="AY141" s="20">
        <v>0</v>
      </c>
      <c r="AZ141" s="20">
        <v>637</v>
      </c>
    </row>
    <row r="142" spans="2:52" s="19" customFormat="1" ht="18.75">
      <c r="B142" s="7" t="s">
        <v>209</v>
      </c>
      <c r="C142" s="7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0</v>
      </c>
      <c r="AU142" s="20">
        <v>0</v>
      </c>
      <c r="AV142" s="20">
        <v>0</v>
      </c>
      <c r="AW142" s="16"/>
      <c r="AX142" s="20">
        <v>0</v>
      </c>
      <c r="AY142" s="20">
        <v>0</v>
      </c>
      <c r="AZ142" s="20">
        <v>0</v>
      </c>
    </row>
    <row r="143" spans="2:52" s="19" customFormat="1" ht="18.75">
      <c r="B143" s="7" t="s">
        <v>252</v>
      </c>
      <c r="C143" s="7" t="s">
        <v>450</v>
      </c>
      <c r="D143" s="20">
        <v>2</v>
      </c>
      <c r="E143" s="20">
        <v>15</v>
      </c>
      <c r="F143" s="20">
        <v>0</v>
      </c>
      <c r="G143" s="20">
        <v>0</v>
      </c>
      <c r="H143" s="20">
        <v>0</v>
      </c>
      <c r="I143" s="20">
        <v>17</v>
      </c>
      <c r="J143" s="20">
        <v>4</v>
      </c>
      <c r="K143" s="20">
        <v>0</v>
      </c>
      <c r="L143" s="20">
        <v>0</v>
      </c>
      <c r="M143" s="20">
        <v>0</v>
      </c>
      <c r="N143" s="20">
        <v>130</v>
      </c>
      <c r="O143" s="20">
        <v>0</v>
      </c>
      <c r="P143" s="20">
        <v>0</v>
      </c>
      <c r="Q143" s="20">
        <v>0</v>
      </c>
      <c r="R143" s="20">
        <v>0</v>
      </c>
      <c r="S143" s="20">
        <v>134</v>
      </c>
      <c r="T143" s="20">
        <v>0</v>
      </c>
      <c r="U143" s="20">
        <v>0</v>
      </c>
      <c r="V143" s="20">
        <v>0</v>
      </c>
      <c r="W143" s="20">
        <v>0</v>
      </c>
      <c r="X143" s="20">
        <v>5014</v>
      </c>
      <c r="Y143" s="20">
        <v>0</v>
      </c>
      <c r="Z143" s="20">
        <v>0</v>
      </c>
      <c r="AA143" s="20">
        <v>1</v>
      </c>
      <c r="AB143" s="20">
        <v>0</v>
      </c>
      <c r="AC143" s="20">
        <v>0</v>
      </c>
      <c r="AD143" s="20">
        <v>5015</v>
      </c>
      <c r="AE143" s="20">
        <v>1</v>
      </c>
      <c r="AF143" s="20">
        <v>0</v>
      </c>
      <c r="AG143" s="20">
        <v>15</v>
      </c>
      <c r="AH143" s="20">
        <v>0</v>
      </c>
      <c r="AI143" s="20">
        <v>0</v>
      </c>
      <c r="AJ143" s="20">
        <v>0</v>
      </c>
      <c r="AK143" s="20">
        <v>0</v>
      </c>
      <c r="AL143" s="20">
        <v>168</v>
      </c>
      <c r="AM143" s="20">
        <v>0</v>
      </c>
      <c r="AN143" s="20">
        <v>0</v>
      </c>
      <c r="AO143" s="20">
        <v>0</v>
      </c>
      <c r="AP143" s="20">
        <v>0</v>
      </c>
      <c r="AQ143" s="20">
        <v>0</v>
      </c>
      <c r="AR143" s="20">
        <v>3</v>
      </c>
      <c r="AS143" s="20">
        <v>187</v>
      </c>
      <c r="AT143" s="20">
        <v>5353</v>
      </c>
      <c r="AU143" s="20">
        <v>0</v>
      </c>
      <c r="AV143" s="20">
        <v>5353</v>
      </c>
      <c r="AW143" s="16"/>
      <c r="AX143" s="20">
        <v>5627</v>
      </c>
      <c r="AY143" s="20">
        <v>0</v>
      </c>
      <c r="AZ143" s="20">
        <v>5627</v>
      </c>
    </row>
    <row r="144" spans="2:52" s="19" customFormat="1" ht="18.75">
      <c r="B144" s="7" t="s">
        <v>253</v>
      </c>
      <c r="C144" s="7" t="s">
        <v>451</v>
      </c>
      <c r="D144" s="20">
        <v>0</v>
      </c>
      <c r="E144" s="20">
        <v>35</v>
      </c>
      <c r="F144" s="20">
        <v>0</v>
      </c>
      <c r="G144" s="20">
        <v>0</v>
      </c>
      <c r="H144" s="20">
        <v>0</v>
      </c>
      <c r="I144" s="20">
        <v>35</v>
      </c>
      <c r="J144" s="20">
        <v>0</v>
      </c>
      <c r="K144" s="20">
        <v>0</v>
      </c>
      <c r="L144" s="20">
        <v>0</v>
      </c>
      <c r="M144" s="20">
        <v>0</v>
      </c>
      <c r="N144" s="20">
        <v>192</v>
      </c>
      <c r="O144" s="20">
        <v>0</v>
      </c>
      <c r="P144" s="20">
        <v>0</v>
      </c>
      <c r="Q144" s="20">
        <v>0</v>
      </c>
      <c r="R144" s="20">
        <v>0</v>
      </c>
      <c r="S144" s="20">
        <v>192</v>
      </c>
      <c r="T144" s="20">
        <v>1</v>
      </c>
      <c r="U144" s="20">
        <v>0</v>
      </c>
      <c r="V144" s="20">
        <v>1</v>
      </c>
      <c r="W144" s="20">
        <v>0</v>
      </c>
      <c r="X144" s="20">
        <v>4995</v>
      </c>
      <c r="Y144" s="20">
        <v>0</v>
      </c>
      <c r="Z144" s="20">
        <v>0</v>
      </c>
      <c r="AA144" s="20">
        <v>1</v>
      </c>
      <c r="AB144" s="20">
        <v>0</v>
      </c>
      <c r="AC144" s="20">
        <v>0</v>
      </c>
      <c r="AD144" s="20">
        <v>4996</v>
      </c>
      <c r="AE144" s="20">
        <v>0</v>
      </c>
      <c r="AF144" s="20">
        <v>6</v>
      </c>
      <c r="AG144" s="20">
        <v>11</v>
      </c>
      <c r="AH144" s="20">
        <v>0</v>
      </c>
      <c r="AI144" s="20">
        <v>0</v>
      </c>
      <c r="AJ144" s="20">
        <v>0</v>
      </c>
      <c r="AK144" s="20">
        <v>0</v>
      </c>
      <c r="AL144" s="20">
        <v>278</v>
      </c>
      <c r="AM144" s="20">
        <v>0</v>
      </c>
      <c r="AN144" s="20">
        <v>0</v>
      </c>
      <c r="AO144" s="20">
        <v>0</v>
      </c>
      <c r="AP144" s="20">
        <v>0</v>
      </c>
      <c r="AQ144" s="20">
        <v>4</v>
      </c>
      <c r="AR144" s="20">
        <v>1</v>
      </c>
      <c r="AS144" s="20">
        <v>300</v>
      </c>
      <c r="AT144" s="20">
        <v>5524</v>
      </c>
      <c r="AU144" s="20">
        <v>0</v>
      </c>
      <c r="AV144" s="20">
        <v>5524</v>
      </c>
      <c r="AW144" s="16"/>
      <c r="AX144" s="20">
        <v>5561</v>
      </c>
      <c r="AY144" s="20">
        <v>0</v>
      </c>
      <c r="AZ144" s="20">
        <v>5561</v>
      </c>
    </row>
    <row r="145" spans="2:52" s="19" customFormat="1" ht="18.75">
      <c r="B145" s="7" t="s">
        <v>86</v>
      </c>
      <c r="C145" s="7" t="s">
        <v>452</v>
      </c>
      <c r="D145" s="20">
        <v>0</v>
      </c>
      <c r="E145" s="20">
        <v>94</v>
      </c>
      <c r="F145" s="20">
        <v>0</v>
      </c>
      <c r="G145" s="20">
        <v>0</v>
      </c>
      <c r="H145" s="20">
        <v>0</v>
      </c>
      <c r="I145" s="20">
        <v>94</v>
      </c>
      <c r="J145" s="20">
        <v>0</v>
      </c>
      <c r="K145" s="20">
        <v>0</v>
      </c>
      <c r="L145" s="20">
        <v>0</v>
      </c>
      <c r="M145" s="20">
        <v>0</v>
      </c>
      <c r="N145" s="20">
        <v>4</v>
      </c>
      <c r="O145" s="20">
        <v>0</v>
      </c>
      <c r="P145" s="20">
        <v>0</v>
      </c>
      <c r="Q145" s="20">
        <v>0</v>
      </c>
      <c r="R145" s="20">
        <v>0</v>
      </c>
      <c r="S145" s="20">
        <v>4</v>
      </c>
      <c r="T145" s="20">
        <v>2</v>
      </c>
      <c r="U145" s="20">
        <v>0</v>
      </c>
      <c r="V145" s="20">
        <v>2</v>
      </c>
      <c r="W145" s="20">
        <v>0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100</v>
      </c>
      <c r="AU145" s="20">
        <v>0</v>
      </c>
      <c r="AV145" s="20">
        <v>100</v>
      </c>
      <c r="AW145" s="16"/>
      <c r="AX145" s="20">
        <v>145</v>
      </c>
      <c r="AY145" s="20">
        <v>0</v>
      </c>
      <c r="AZ145" s="20">
        <v>145</v>
      </c>
    </row>
    <row r="146" spans="2:52" s="19" customFormat="1" ht="18.75">
      <c r="B146" s="7" t="s">
        <v>87</v>
      </c>
      <c r="C146" s="7" t="s">
        <v>453</v>
      </c>
      <c r="D146" s="20">
        <v>0</v>
      </c>
      <c r="E146" s="20">
        <v>69</v>
      </c>
      <c r="F146" s="20">
        <v>0</v>
      </c>
      <c r="G146" s="20">
        <v>0</v>
      </c>
      <c r="H146" s="20">
        <v>0</v>
      </c>
      <c r="I146" s="20">
        <v>69</v>
      </c>
      <c r="J146" s="20">
        <v>0</v>
      </c>
      <c r="K146" s="20">
        <v>0</v>
      </c>
      <c r="L146" s="20">
        <v>0</v>
      </c>
      <c r="M146" s="20">
        <v>0</v>
      </c>
      <c r="N146" s="20">
        <v>1</v>
      </c>
      <c r="O146" s="20">
        <v>1</v>
      </c>
      <c r="P146" s="20">
        <v>0</v>
      </c>
      <c r="Q146" s="20">
        <v>0</v>
      </c>
      <c r="R146" s="20">
        <v>0</v>
      </c>
      <c r="S146" s="20">
        <v>2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0">
        <v>71</v>
      </c>
      <c r="AU146" s="20">
        <v>0</v>
      </c>
      <c r="AV146" s="20">
        <v>71</v>
      </c>
      <c r="AW146" s="16"/>
      <c r="AX146" s="20">
        <v>75</v>
      </c>
      <c r="AY146" s="20">
        <v>0</v>
      </c>
      <c r="AZ146" s="20">
        <v>75</v>
      </c>
    </row>
    <row r="147" spans="2:52" s="19" customFormat="1" ht="18.75">
      <c r="B147" s="7" t="s">
        <v>88</v>
      </c>
      <c r="C147" s="7" t="s">
        <v>454</v>
      </c>
      <c r="D147" s="20">
        <v>6</v>
      </c>
      <c r="E147" s="20">
        <v>439</v>
      </c>
      <c r="F147" s="20">
        <v>0</v>
      </c>
      <c r="G147" s="20">
        <v>0</v>
      </c>
      <c r="H147" s="20">
        <v>0</v>
      </c>
      <c r="I147" s="20">
        <v>445</v>
      </c>
      <c r="J147" s="20">
        <v>69</v>
      </c>
      <c r="K147" s="20">
        <v>0</v>
      </c>
      <c r="L147" s="20">
        <v>0</v>
      </c>
      <c r="M147" s="20">
        <v>0</v>
      </c>
      <c r="N147" s="20">
        <v>4101</v>
      </c>
      <c r="O147" s="20">
        <v>100</v>
      </c>
      <c r="P147" s="20">
        <v>0</v>
      </c>
      <c r="Q147" s="20">
        <v>0</v>
      </c>
      <c r="R147" s="20">
        <v>0</v>
      </c>
      <c r="S147" s="20">
        <v>4270</v>
      </c>
      <c r="T147" s="20">
        <v>9</v>
      </c>
      <c r="U147" s="20">
        <v>0</v>
      </c>
      <c r="V147" s="20">
        <v>9</v>
      </c>
      <c r="W147" s="20">
        <v>0</v>
      </c>
      <c r="X147" s="20">
        <v>55687</v>
      </c>
      <c r="Y147" s="20">
        <v>0</v>
      </c>
      <c r="Z147" s="20">
        <v>0</v>
      </c>
      <c r="AA147" s="20">
        <v>5</v>
      </c>
      <c r="AB147" s="20">
        <v>0</v>
      </c>
      <c r="AC147" s="20">
        <v>0</v>
      </c>
      <c r="AD147" s="20">
        <v>55692</v>
      </c>
      <c r="AE147" s="20">
        <v>3</v>
      </c>
      <c r="AF147" s="20">
        <v>48</v>
      </c>
      <c r="AG147" s="20">
        <v>171</v>
      </c>
      <c r="AH147" s="20">
        <v>0</v>
      </c>
      <c r="AI147" s="20">
        <v>4</v>
      </c>
      <c r="AJ147" s="20">
        <v>22</v>
      </c>
      <c r="AK147" s="20">
        <v>15</v>
      </c>
      <c r="AL147" s="20">
        <v>472</v>
      </c>
      <c r="AM147" s="20">
        <v>0</v>
      </c>
      <c r="AN147" s="20">
        <v>0</v>
      </c>
      <c r="AO147" s="20">
        <v>0</v>
      </c>
      <c r="AP147" s="20">
        <v>0</v>
      </c>
      <c r="AQ147" s="20">
        <v>123</v>
      </c>
      <c r="AR147" s="20">
        <v>15</v>
      </c>
      <c r="AS147" s="20">
        <v>873</v>
      </c>
      <c r="AT147" s="20">
        <v>61289</v>
      </c>
      <c r="AU147" s="20">
        <v>0</v>
      </c>
      <c r="AV147" s="20">
        <v>61289</v>
      </c>
      <c r="AW147" s="16"/>
      <c r="AX147" s="20">
        <v>73193</v>
      </c>
      <c r="AY147" s="20">
        <v>0</v>
      </c>
      <c r="AZ147" s="20">
        <v>73193</v>
      </c>
    </row>
    <row r="148" spans="2:52" s="19" customFormat="1" ht="18.75">
      <c r="B148" s="7" t="s">
        <v>89</v>
      </c>
      <c r="C148" s="7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/>
      <c r="AX148" s="20">
        <v>0</v>
      </c>
      <c r="AY148" s="20">
        <v>0</v>
      </c>
      <c r="AZ148" s="20">
        <v>0</v>
      </c>
    </row>
    <row r="149" spans="2:52" s="19" customFormat="1" ht="18.75">
      <c r="B149" s="7" t="s">
        <v>90</v>
      </c>
      <c r="C149" s="7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/>
      <c r="AX149" s="20">
        <v>0</v>
      </c>
      <c r="AY149" s="20">
        <v>0</v>
      </c>
      <c r="AZ149" s="20">
        <v>0</v>
      </c>
    </row>
    <row r="150" spans="2:52" s="19" customFormat="1" ht="18.75">
      <c r="B150" s="7" t="s">
        <v>91</v>
      </c>
      <c r="C150" s="7" t="s">
        <v>458</v>
      </c>
      <c r="D150" s="20">
        <v>88</v>
      </c>
      <c r="E150" s="20">
        <v>18</v>
      </c>
      <c r="F150" s="20">
        <v>0</v>
      </c>
      <c r="G150" s="20">
        <v>0</v>
      </c>
      <c r="H150" s="20">
        <v>0</v>
      </c>
      <c r="I150" s="20">
        <v>106</v>
      </c>
      <c r="J150" s="20">
        <v>0</v>
      </c>
      <c r="K150" s="20">
        <v>0</v>
      </c>
      <c r="L150" s="20">
        <v>0</v>
      </c>
      <c r="M150" s="20">
        <v>0</v>
      </c>
      <c r="N150" s="20">
        <v>14</v>
      </c>
      <c r="O150" s="20">
        <v>0</v>
      </c>
      <c r="P150" s="20">
        <v>0</v>
      </c>
      <c r="Q150" s="20">
        <v>0</v>
      </c>
      <c r="R150" s="20">
        <v>0</v>
      </c>
      <c r="S150" s="20">
        <v>14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3</v>
      </c>
      <c r="AG150" s="20">
        <v>1</v>
      </c>
      <c r="AH150" s="20">
        <v>0</v>
      </c>
      <c r="AI150" s="20">
        <v>1</v>
      </c>
      <c r="AJ150" s="20">
        <v>0</v>
      </c>
      <c r="AK150" s="20">
        <v>0</v>
      </c>
      <c r="AL150" s="20">
        <v>13</v>
      </c>
      <c r="AM150" s="20">
        <v>0</v>
      </c>
      <c r="AN150" s="20">
        <v>0</v>
      </c>
      <c r="AO150" s="20">
        <v>0</v>
      </c>
      <c r="AP150" s="20">
        <v>0</v>
      </c>
      <c r="AQ150" s="20">
        <v>0</v>
      </c>
      <c r="AR150" s="20">
        <v>5</v>
      </c>
      <c r="AS150" s="20">
        <v>23</v>
      </c>
      <c r="AT150" s="20">
        <v>143</v>
      </c>
      <c r="AU150" s="20">
        <v>0</v>
      </c>
      <c r="AV150" s="20">
        <v>143</v>
      </c>
      <c r="AW150" s="16"/>
      <c r="AX150" s="20">
        <v>134</v>
      </c>
      <c r="AY150" s="20">
        <v>0</v>
      </c>
      <c r="AZ150" s="20">
        <v>134</v>
      </c>
    </row>
    <row r="151" spans="2:52" s="19" customFormat="1" ht="18.75">
      <c r="B151" s="7" t="s">
        <v>92</v>
      </c>
      <c r="C151" s="7" t="s">
        <v>459</v>
      </c>
      <c r="D151" s="20">
        <v>0</v>
      </c>
      <c r="E151" s="20">
        <v>60</v>
      </c>
      <c r="F151" s="20">
        <v>0</v>
      </c>
      <c r="G151" s="20">
        <v>0</v>
      </c>
      <c r="H151" s="20">
        <v>0</v>
      </c>
      <c r="I151" s="20">
        <v>60</v>
      </c>
      <c r="J151" s="20">
        <v>2</v>
      </c>
      <c r="K151" s="20">
        <v>0</v>
      </c>
      <c r="L151" s="20">
        <v>0</v>
      </c>
      <c r="M151" s="20">
        <v>0</v>
      </c>
      <c r="N151" s="20">
        <v>327</v>
      </c>
      <c r="O151" s="20">
        <v>48</v>
      </c>
      <c r="P151" s="20">
        <v>0</v>
      </c>
      <c r="Q151" s="20">
        <v>0</v>
      </c>
      <c r="R151" s="20">
        <v>0</v>
      </c>
      <c r="S151" s="20">
        <v>377</v>
      </c>
      <c r="T151" s="20">
        <v>0</v>
      </c>
      <c r="U151" s="20">
        <v>0</v>
      </c>
      <c r="V151" s="20">
        <v>0</v>
      </c>
      <c r="W151" s="20">
        <v>0</v>
      </c>
      <c r="X151" s="20">
        <v>1950</v>
      </c>
      <c r="Y151" s="20">
        <v>0</v>
      </c>
      <c r="Z151" s="20">
        <v>0</v>
      </c>
      <c r="AA151" s="20">
        <v>0</v>
      </c>
      <c r="AB151" s="20">
        <v>0</v>
      </c>
      <c r="AC151" s="20">
        <v>0</v>
      </c>
      <c r="AD151" s="20">
        <v>1950</v>
      </c>
      <c r="AE151" s="20">
        <v>0</v>
      </c>
      <c r="AF151" s="20">
        <v>0</v>
      </c>
      <c r="AG151" s="20">
        <v>20</v>
      </c>
      <c r="AH151" s="20">
        <v>0</v>
      </c>
      <c r="AI151" s="20">
        <v>0</v>
      </c>
      <c r="AJ151" s="20">
        <v>1</v>
      </c>
      <c r="AK151" s="20">
        <v>1</v>
      </c>
      <c r="AL151" s="20">
        <v>528</v>
      </c>
      <c r="AM151" s="20">
        <v>0</v>
      </c>
      <c r="AN151" s="20">
        <v>0</v>
      </c>
      <c r="AO151" s="20">
        <v>0</v>
      </c>
      <c r="AP151" s="20">
        <v>0</v>
      </c>
      <c r="AQ151" s="20">
        <v>19</v>
      </c>
      <c r="AR151" s="20">
        <v>2</v>
      </c>
      <c r="AS151" s="20">
        <v>571</v>
      </c>
      <c r="AT151" s="20">
        <v>2958</v>
      </c>
      <c r="AU151" s="20">
        <v>0</v>
      </c>
      <c r="AV151" s="20">
        <v>2958</v>
      </c>
      <c r="AW151" s="16"/>
      <c r="AX151" s="20">
        <v>2747</v>
      </c>
      <c r="AY151" s="20">
        <v>0</v>
      </c>
      <c r="AZ151" s="20">
        <v>2747</v>
      </c>
    </row>
    <row r="152" spans="2:52" s="19" customFormat="1" ht="18.75">
      <c r="B152" s="7" t="s">
        <v>93</v>
      </c>
      <c r="C152" s="7" t="s">
        <v>460</v>
      </c>
      <c r="D152" s="20">
        <v>5</v>
      </c>
      <c r="E152" s="20">
        <v>614</v>
      </c>
      <c r="F152" s="20">
        <v>0</v>
      </c>
      <c r="G152" s="20">
        <v>0</v>
      </c>
      <c r="H152" s="20">
        <v>0</v>
      </c>
      <c r="I152" s="20">
        <v>619</v>
      </c>
      <c r="J152" s="20">
        <v>26</v>
      </c>
      <c r="K152" s="20">
        <v>0</v>
      </c>
      <c r="L152" s="20">
        <v>0</v>
      </c>
      <c r="M152" s="20">
        <v>0</v>
      </c>
      <c r="N152" s="20">
        <v>3281</v>
      </c>
      <c r="O152" s="20">
        <v>12</v>
      </c>
      <c r="P152" s="20">
        <v>1</v>
      </c>
      <c r="Q152" s="20">
        <v>0</v>
      </c>
      <c r="R152" s="20">
        <v>0</v>
      </c>
      <c r="S152" s="20">
        <v>3320</v>
      </c>
      <c r="T152" s="20">
        <v>106</v>
      </c>
      <c r="U152" s="20">
        <v>0</v>
      </c>
      <c r="V152" s="20">
        <v>106</v>
      </c>
      <c r="W152" s="20">
        <v>0</v>
      </c>
      <c r="X152" s="20">
        <v>42223</v>
      </c>
      <c r="Y152" s="20">
        <v>0</v>
      </c>
      <c r="Z152" s="20">
        <v>0</v>
      </c>
      <c r="AA152" s="20">
        <v>5</v>
      </c>
      <c r="AB152" s="20">
        <v>1</v>
      </c>
      <c r="AC152" s="20">
        <v>1</v>
      </c>
      <c r="AD152" s="20">
        <v>42230</v>
      </c>
      <c r="AE152" s="20">
        <v>8</v>
      </c>
      <c r="AF152" s="20">
        <v>57</v>
      </c>
      <c r="AG152" s="20">
        <v>91</v>
      </c>
      <c r="AH152" s="20">
        <v>0</v>
      </c>
      <c r="AI152" s="20">
        <v>0</v>
      </c>
      <c r="AJ152" s="20">
        <v>2</v>
      </c>
      <c r="AK152" s="20">
        <v>1</v>
      </c>
      <c r="AL152" s="20">
        <v>8720</v>
      </c>
      <c r="AM152" s="20">
        <v>0</v>
      </c>
      <c r="AN152" s="20">
        <v>0</v>
      </c>
      <c r="AO152" s="20">
        <v>0</v>
      </c>
      <c r="AP152" s="20">
        <v>0</v>
      </c>
      <c r="AQ152" s="20">
        <v>16</v>
      </c>
      <c r="AR152" s="20">
        <v>10</v>
      </c>
      <c r="AS152" s="20">
        <v>8905</v>
      </c>
      <c r="AT152" s="20">
        <v>55181</v>
      </c>
      <c r="AU152" s="20">
        <v>0</v>
      </c>
      <c r="AV152" s="20">
        <v>55181</v>
      </c>
      <c r="AW152" s="16"/>
      <c r="AX152" s="20">
        <v>53892</v>
      </c>
      <c r="AY152" s="20">
        <v>0</v>
      </c>
      <c r="AZ152" s="20">
        <v>53892</v>
      </c>
    </row>
    <row r="153" spans="2:52" s="19" customFormat="1" ht="18.75">
      <c r="B153" s="7" t="s">
        <v>210</v>
      </c>
      <c r="C153" s="7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/>
      <c r="AX153" s="20">
        <v>0</v>
      </c>
      <c r="AY153" s="20">
        <v>0</v>
      </c>
      <c r="AZ153" s="20">
        <v>0</v>
      </c>
    </row>
    <row r="154" spans="2:52" s="19" customFormat="1" ht="18.75">
      <c r="B154" s="7" t="s">
        <v>211</v>
      </c>
      <c r="C154" s="7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/>
      <c r="AX154" s="20">
        <v>0</v>
      </c>
      <c r="AY154" s="20">
        <v>0</v>
      </c>
      <c r="AZ154" s="20">
        <v>0</v>
      </c>
    </row>
    <row r="155" spans="2:52" s="19" customFormat="1" ht="18.75">
      <c r="B155" s="7" t="s">
        <v>212</v>
      </c>
      <c r="C155" s="7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16"/>
      <c r="AX155" s="20">
        <v>0</v>
      </c>
      <c r="AY155" s="20">
        <v>0</v>
      </c>
      <c r="AZ155" s="20">
        <v>0</v>
      </c>
    </row>
    <row r="156" spans="2:52" s="19" customFormat="1" ht="18.75">
      <c r="B156" s="7" t="s">
        <v>235</v>
      </c>
      <c r="C156" s="7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/>
      <c r="AX156" s="20">
        <v>0</v>
      </c>
      <c r="AY156" s="20">
        <v>0</v>
      </c>
      <c r="AZ156" s="20">
        <v>0</v>
      </c>
    </row>
    <row r="157" spans="2:52" s="19" customFormat="1" ht="18.75">
      <c r="B157" s="7" t="s">
        <v>94</v>
      </c>
      <c r="C157" s="7" t="s">
        <v>465</v>
      </c>
      <c r="D157" s="20">
        <v>907</v>
      </c>
      <c r="E157" s="20">
        <v>224</v>
      </c>
      <c r="F157" s="20">
        <v>0</v>
      </c>
      <c r="G157" s="20">
        <v>0</v>
      </c>
      <c r="H157" s="20">
        <v>0</v>
      </c>
      <c r="I157" s="20">
        <v>1131</v>
      </c>
      <c r="J157" s="20">
        <v>0</v>
      </c>
      <c r="K157" s="20">
        <v>0</v>
      </c>
      <c r="L157" s="20">
        <v>0</v>
      </c>
      <c r="M157" s="20">
        <v>0</v>
      </c>
      <c r="N157" s="20">
        <v>360</v>
      </c>
      <c r="O157" s="20">
        <v>0</v>
      </c>
      <c r="P157" s="20">
        <v>0</v>
      </c>
      <c r="Q157" s="20">
        <v>0</v>
      </c>
      <c r="R157" s="20">
        <v>0</v>
      </c>
      <c r="S157" s="20">
        <v>360</v>
      </c>
      <c r="T157" s="20">
        <v>219</v>
      </c>
      <c r="U157" s="20">
        <v>0</v>
      </c>
      <c r="V157" s="20">
        <v>219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2</v>
      </c>
      <c r="AF157" s="20">
        <v>381</v>
      </c>
      <c r="AG157" s="20">
        <v>16</v>
      </c>
      <c r="AH157" s="20">
        <v>0</v>
      </c>
      <c r="AI157" s="20">
        <v>0</v>
      </c>
      <c r="AJ157" s="20">
        <v>1</v>
      </c>
      <c r="AK157" s="20">
        <v>0</v>
      </c>
      <c r="AL157" s="20">
        <v>413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5</v>
      </c>
      <c r="AS157" s="20">
        <v>818</v>
      </c>
      <c r="AT157" s="20">
        <v>2528</v>
      </c>
      <c r="AU157" s="20">
        <v>0</v>
      </c>
      <c r="AV157" s="20">
        <v>2528</v>
      </c>
      <c r="AW157" s="16"/>
      <c r="AX157" s="20">
        <v>2333</v>
      </c>
      <c r="AY157" s="20">
        <v>0</v>
      </c>
      <c r="AZ157" s="20">
        <v>2333</v>
      </c>
    </row>
    <row r="158" spans="2:52" s="19" customFormat="1" ht="18.75">
      <c r="B158" s="7" t="s">
        <v>95</v>
      </c>
      <c r="C158" s="7" t="s">
        <v>466</v>
      </c>
      <c r="D158" s="20">
        <v>0</v>
      </c>
      <c r="E158" s="20">
        <v>5</v>
      </c>
      <c r="F158" s="20">
        <v>0</v>
      </c>
      <c r="G158" s="20">
        <v>0</v>
      </c>
      <c r="H158" s="20">
        <v>0</v>
      </c>
      <c r="I158" s="20">
        <v>5</v>
      </c>
      <c r="J158" s="20">
        <v>1</v>
      </c>
      <c r="K158" s="20">
        <v>0</v>
      </c>
      <c r="L158" s="20">
        <v>0</v>
      </c>
      <c r="M158" s="20">
        <v>0</v>
      </c>
      <c r="N158" s="20">
        <v>25</v>
      </c>
      <c r="O158" s="20">
        <v>0</v>
      </c>
      <c r="P158" s="20">
        <v>0</v>
      </c>
      <c r="Q158" s="20">
        <v>0</v>
      </c>
      <c r="R158" s="20">
        <v>0</v>
      </c>
      <c r="S158" s="20">
        <v>26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0">
        <v>518</v>
      </c>
      <c r="AB158" s="20">
        <v>0</v>
      </c>
      <c r="AC158" s="20">
        <v>0</v>
      </c>
      <c r="AD158" s="20">
        <v>518</v>
      </c>
      <c r="AE158" s="20">
        <v>30</v>
      </c>
      <c r="AF158" s="20">
        <v>0</v>
      </c>
      <c r="AG158" s="20">
        <v>10</v>
      </c>
      <c r="AH158" s="20">
        <v>0</v>
      </c>
      <c r="AI158" s="20">
        <v>0</v>
      </c>
      <c r="AJ158" s="20">
        <v>0</v>
      </c>
      <c r="AK158" s="20">
        <v>0</v>
      </c>
      <c r="AL158" s="20">
        <v>1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41</v>
      </c>
      <c r="AT158" s="20">
        <v>590</v>
      </c>
      <c r="AU158" s="20">
        <v>0</v>
      </c>
      <c r="AV158" s="20">
        <v>590</v>
      </c>
      <c r="AW158" s="16"/>
      <c r="AX158" s="20">
        <v>556</v>
      </c>
      <c r="AY158" s="20">
        <v>0</v>
      </c>
      <c r="AZ158" s="20">
        <v>556</v>
      </c>
    </row>
    <row r="159" spans="2:52" s="19" customFormat="1" ht="18.75">
      <c r="B159" s="7" t="s">
        <v>96</v>
      </c>
      <c r="C159" s="7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16"/>
      <c r="AX159" s="20">
        <v>1</v>
      </c>
      <c r="AY159" s="20">
        <v>0</v>
      </c>
      <c r="AZ159" s="20">
        <v>1</v>
      </c>
    </row>
    <row r="160" spans="2:52" s="19" customFormat="1" ht="18.75">
      <c r="B160" s="7" t="s">
        <v>97</v>
      </c>
      <c r="C160" s="7" t="s">
        <v>468</v>
      </c>
      <c r="D160" s="20">
        <v>0</v>
      </c>
      <c r="E160" s="20">
        <v>16</v>
      </c>
      <c r="F160" s="20">
        <v>0</v>
      </c>
      <c r="G160" s="20">
        <v>0</v>
      </c>
      <c r="H160" s="20">
        <v>0</v>
      </c>
      <c r="I160" s="20">
        <v>16</v>
      </c>
      <c r="J160" s="20">
        <v>0</v>
      </c>
      <c r="K160" s="20">
        <v>0</v>
      </c>
      <c r="L160" s="20">
        <v>0</v>
      </c>
      <c r="M160" s="20">
        <v>0</v>
      </c>
      <c r="N160" s="20">
        <v>3</v>
      </c>
      <c r="O160" s="20">
        <v>0</v>
      </c>
      <c r="P160" s="20">
        <v>0</v>
      </c>
      <c r="Q160" s="20">
        <v>0</v>
      </c>
      <c r="R160" s="20">
        <v>0</v>
      </c>
      <c r="S160" s="20">
        <v>3</v>
      </c>
      <c r="T160" s="20">
        <v>1</v>
      </c>
      <c r="U160" s="20">
        <v>0</v>
      </c>
      <c r="V160" s="20">
        <v>1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0</v>
      </c>
      <c r="AG160" s="20">
        <v>1</v>
      </c>
      <c r="AH160" s="20">
        <v>0</v>
      </c>
      <c r="AI160" s="20">
        <v>0</v>
      </c>
      <c r="AJ160" s="20">
        <v>0</v>
      </c>
      <c r="AK160" s="20">
        <v>0</v>
      </c>
      <c r="AL160" s="20">
        <v>65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66</v>
      </c>
      <c r="AT160" s="20">
        <v>86</v>
      </c>
      <c r="AU160" s="20">
        <v>0</v>
      </c>
      <c r="AV160" s="20">
        <v>86</v>
      </c>
      <c r="AW160" s="16"/>
      <c r="AX160" s="20">
        <v>83</v>
      </c>
      <c r="AY160" s="20">
        <v>0</v>
      </c>
      <c r="AZ160" s="20">
        <v>83</v>
      </c>
    </row>
    <row r="161" spans="2:52" s="19" customFormat="1" ht="18.75">
      <c r="B161" s="7" t="s">
        <v>98</v>
      </c>
      <c r="C161" s="7" t="s">
        <v>469</v>
      </c>
      <c r="D161" s="20">
        <v>1</v>
      </c>
      <c r="E161" s="20">
        <v>4</v>
      </c>
      <c r="F161" s="20">
        <v>0</v>
      </c>
      <c r="G161" s="20">
        <v>0</v>
      </c>
      <c r="H161" s="20">
        <v>0</v>
      </c>
      <c r="I161" s="20">
        <v>5</v>
      </c>
      <c r="J161" s="20">
        <v>2</v>
      </c>
      <c r="K161" s="20">
        <v>0</v>
      </c>
      <c r="L161" s="20">
        <v>0</v>
      </c>
      <c r="M161" s="20">
        <v>0</v>
      </c>
      <c r="N161" s="20">
        <v>12</v>
      </c>
      <c r="O161" s="20">
        <v>0</v>
      </c>
      <c r="P161" s="20">
        <v>0</v>
      </c>
      <c r="Q161" s="20">
        <v>0</v>
      </c>
      <c r="R161" s="20">
        <v>0</v>
      </c>
      <c r="S161" s="20">
        <v>14</v>
      </c>
      <c r="T161" s="20">
        <v>0</v>
      </c>
      <c r="U161" s="20">
        <v>0</v>
      </c>
      <c r="V161" s="20">
        <v>0</v>
      </c>
      <c r="W161" s="20">
        <v>0</v>
      </c>
      <c r="X161" s="20">
        <v>733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733</v>
      </c>
      <c r="AE161" s="20">
        <v>0</v>
      </c>
      <c r="AF161" s="20">
        <v>1</v>
      </c>
      <c r="AG161" s="20">
        <v>0</v>
      </c>
      <c r="AH161" s="20">
        <v>0</v>
      </c>
      <c r="AI161" s="20">
        <v>0</v>
      </c>
      <c r="AJ161" s="20">
        <v>0</v>
      </c>
      <c r="AK161" s="20">
        <v>0</v>
      </c>
      <c r="AL161" s="20">
        <v>46</v>
      </c>
      <c r="AM161" s="20">
        <v>0</v>
      </c>
      <c r="AN161" s="20">
        <v>0</v>
      </c>
      <c r="AO161" s="20">
        <v>0</v>
      </c>
      <c r="AP161" s="20">
        <v>0</v>
      </c>
      <c r="AQ161" s="20">
        <v>1</v>
      </c>
      <c r="AR161" s="20">
        <v>0</v>
      </c>
      <c r="AS161" s="20">
        <v>48</v>
      </c>
      <c r="AT161" s="20">
        <v>800</v>
      </c>
      <c r="AU161" s="20">
        <v>0</v>
      </c>
      <c r="AV161" s="20">
        <v>800</v>
      </c>
      <c r="AW161" s="16"/>
      <c r="AX161" s="20">
        <v>1037</v>
      </c>
      <c r="AY161" s="20">
        <v>0</v>
      </c>
      <c r="AZ161" s="20">
        <v>1037</v>
      </c>
    </row>
    <row r="162" spans="2:52" s="19" customFormat="1" ht="18.75">
      <c r="B162" s="7" t="s">
        <v>99</v>
      </c>
      <c r="C162" s="7" t="s">
        <v>470</v>
      </c>
      <c r="D162" s="20">
        <v>0</v>
      </c>
      <c r="E162" s="20">
        <v>11</v>
      </c>
      <c r="F162" s="20">
        <v>0</v>
      </c>
      <c r="G162" s="20">
        <v>0</v>
      </c>
      <c r="H162" s="20">
        <v>0</v>
      </c>
      <c r="I162" s="20">
        <v>11</v>
      </c>
      <c r="J162" s="20">
        <v>0</v>
      </c>
      <c r="K162" s="20">
        <v>0</v>
      </c>
      <c r="L162" s="20">
        <v>0</v>
      </c>
      <c r="M162" s="20">
        <v>0</v>
      </c>
      <c r="N162" s="20">
        <v>0</v>
      </c>
      <c r="O162" s="20">
        <v>0</v>
      </c>
      <c r="P162" s="20">
        <v>0</v>
      </c>
      <c r="Q162" s="20">
        <v>0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1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1</v>
      </c>
      <c r="AT162" s="20">
        <v>12</v>
      </c>
      <c r="AU162" s="20">
        <v>0</v>
      </c>
      <c r="AV162" s="20">
        <v>12</v>
      </c>
      <c r="AW162" s="16"/>
      <c r="AX162" s="20">
        <v>12</v>
      </c>
      <c r="AY162" s="20">
        <v>0</v>
      </c>
      <c r="AZ162" s="20">
        <v>12</v>
      </c>
    </row>
    <row r="163" spans="2:52" s="19" customFormat="1" ht="18.75">
      <c r="B163" s="7" t="s">
        <v>101</v>
      </c>
      <c r="C163" s="7" t="s">
        <v>471</v>
      </c>
      <c r="D163" s="20">
        <v>0</v>
      </c>
      <c r="E163" s="20">
        <v>26</v>
      </c>
      <c r="F163" s="20">
        <v>0</v>
      </c>
      <c r="G163" s="20">
        <v>0</v>
      </c>
      <c r="H163" s="20">
        <v>0</v>
      </c>
      <c r="I163" s="20">
        <v>26</v>
      </c>
      <c r="J163" s="20">
        <v>0</v>
      </c>
      <c r="K163" s="20">
        <v>0</v>
      </c>
      <c r="L163" s="20">
        <v>0</v>
      </c>
      <c r="M163" s="20">
        <v>0</v>
      </c>
      <c r="N163" s="20">
        <v>15</v>
      </c>
      <c r="O163" s="20">
        <v>0</v>
      </c>
      <c r="P163" s="20">
        <v>0</v>
      </c>
      <c r="Q163" s="20">
        <v>0</v>
      </c>
      <c r="R163" s="20">
        <v>0</v>
      </c>
      <c r="S163" s="20">
        <v>15</v>
      </c>
      <c r="T163" s="20">
        <v>3</v>
      </c>
      <c r="U163" s="20">
        <v>0</v>
      </c>
      <c r="V163" s="20">
        <v>3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  <c r="AE163" s="20">
        <v>0</v>
      </c>
      <c r="AF163" s="20">
        <v>0</v>
      </c>
      <c r="AG163" s="20">
        <v>4</v>
      </c>
      <c r="AH163" s="20">
        <v>0</v>
      </c>
      <c r="AI163" s="20">
        <v>1</v>
      </c>
      <c r="AJ163" s="20">
        <v>0</v>
      </c>
      <c r="AK163" s="20">
        <v>0</v>
      </c>
      <c r="AL163" s="20">
        <v>24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29</v>
      </c>
      <c r="AT163" s="20">
        <v>73</v>
      </c>
      <c r="AU163" s="20">
        <v>0</v>
      </c>
      <c r="AV163" s="20">
        <v>73</v>
      </c>
      <c r="AW163" s="16"/>
      <c r="AX163" s="20">
        <v>75</v>
      </c>
      <c r="AY163" s="20">
        <v>0</v>
      </c>
      <c r="AZ163" s="20">
        <v>75</v>
      </c>
    </row>
    <row r="164" spans="2:52" s="19" customFormat="1" ht="18.75">
      <c r="B164" s="7" t="s">
        <v>100</v>
      </c>
      <c r="C164" s="7" t="s">
        <v>472</v>
      </c>
      <c r="D164" s="20">
        <v>51</v>
      </c>
      <c r="E164" s="20">
        <v>92</v>
      </c>
      <c r="F164" s="20">
        <v>0</v>
      </c>
      <c r="G164" s="20">
        <v>0</v>
      </c>
      <c r="H164" s="20">
        <v>0</v>
      </c>
      <c r="I164" s="20">
        <v>143</v>
      </c>
      <c r="J164" s="20">
        <v>0</v>
      </c>
      <c r="K164" s="20">
        <v>0</v>
      </c>
      <c r="L164" s="20">
        <v>0</v>
      </c>
      <c r="M164" s="20">
        <v>0</v>
      </c>
      <c r="N164" s="20">
        <v>5</v>
      </c>
      <c r="O164" s="20">
        <v>2</v>
      </c>
      <c r="P164" s="20">
        <v>0</v>
      </c>
      <c r="Q164" s="20">
        <v>0</v>
      </c>
      <c r="R164" s="20">
        <v>0</v>
      </c>
      <c r="S164" s="20">
        <v>7</v>
      </c>
      <c r="T164" s="20">
        <v>6</v>
      </c>
      <c r="U164" s="20">
        <v>0</v>
      </c>
      <c r="V164" s="20">
        <v>6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1</v>
      </c>
      <c r="AH164" s="20">
        <v>0</v>
      </c>
      <c r="AI164" s="20">
        <v>0</v>
      </c>
      <c r="AJ164" s="20">
        <v>0</v>
      </c>
      <c r="AK164" s="20">
        <v>0</v>
      </c>
      <c r="AL164" s="20">
        <v>18</v>
      </c>
      <c r="AM164" s="20">
        <v>0</v>
      </c>
      <c r="AN164" s="20">
        <v>0</v>
      </c>
      <c r="AO164" s="20">
        <v>0</v>
      </c>
      <c r="AP164" s="20">
        <v>0</v>
      </c>
      <c r="AQ164" s="20">
        <v>3</v>
      </c>
      <c r="AR164" s="20">
        <v>0</v>
      </c>
      <c r="AS164" s="20">
        <v>22</v>
      </c>
      <c r="AT164" s="20">
        <v>178</v>
      </c>
      <c r="AU164" s="20">
        <v>0</v>
      </c>
      <c r="AV164" s="20">
        <v>178</v>
      </c>
      <c r="AW164" s="16"/>
      <c r="AX164" s="20">
        <v>123</v>
      </c>
      <c r="AY164" s="20">
        <v>0</v>
      </c>
      <c r="AZ164" s="20">
        <v>123</v>
      </c>
    </row>
    <row r="165" spans="2:52" s="19" customFormat="1" ht="18.75">
      <c r="B165" s="7" t="s">
        <v>102</v>
      </c>
      <c r="C165" s="7" t="s">
        <v>473</v>
      </c>
      <c r="D165" s="20">
        <v>0</v>
      </c>
      <c r="E165" s="20">
        <v>2</v>
      </c>
      <c r="F165" s="20">
        <v>0</v>
      </c>
      <c r="G165" s="20">
        <v>0</v>
      </c>
      <c r="H165" s="20">
        <v>0</v>
      </c>
      <c r="I165" s="20">
        <v>2</v>
      </c>
      <c r="J165" s="20">
        <v>1</v>
      </c>
      <c r="K165" s="20">
        <v>0</v>
      </c>
      <c r="L165" s="20">
        <v>0</v>
      </c>
      <c r="M165" s="20">
        <v>0</v>
      </c>
      <c r="N165" s="20">
        <v>33</v>
      </c>
      <c r="O165" s="20">
        <v>0</v>
      </c>
      <c r="P165" s="20">
        <v>0</v>
      </c>
      <c r="Q165" s="20">
        <v>0</v>
      </c>
      <c r="R165" s="20">
        <v>0</v>
      </c>
      <c r="S165" s="20">
        <v>34</v>
      </c>
      <c r="T165" s="20">
        <v>0</v>
      </c>
      <c r="U165" s="20">
        <v>0</v>
      </c>
      <c r="V165" s="20">
        <v>0</v>
      </c>
      <c r="W165" s="20">
        <v>0</v>
      </c>
      <c r="X165" s="20">
        <v>2283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2283</v>
      </c>
      <c r="AE165" s="20">
        <v>0</v>
      </c>
      <c r="AF165" s="20">
        <v>0</v>
      </c>
      <c r="AG165" s="20">
        <v>4</v>
      </c>
      <c r="AH165" s="20">
        <v>0</v>
      </c>
      <c r="AI165" s="20">
        <v>0</v>
      </c>
      <c r="AJ165" s="20">
        <v>0</v>
      </c>
      <c r="AK165" s="20">
        <v>0</v>
      </c>
      <c r="AL165" s="20">
        <v>28</v>
      </c>
      <c r="AM165" s="20">
        <v>0</v>
      </c>
      <c r="AN165" s="20">
        <v>0</v>
      </c>
      <c r="AO165" s="20">
        <v>0</v>
      </c>
      <c r="AP165" s="20">
        <v>0</v>
      </c>
      <c r="AQ165" s="20">
        <v>1</v>
      </c>
      <c r="AR165" s="20">
        <v>0</v>
      </c>
      <c r="AS165" s="20">
        <v>33</v>
      </c>
      <c r="AT165" s="20">
        <v>2352</v>
      </c>
      <c r="AU165" s="20">
        <v>0</v>
      </c>
      <c r="AV165" s="20">
        <v>2352</v>
      </c>
      <c r="AW165" s="16"/>
      <c r="AX165" s="20">
        <v>2087</v>
      </c>
      <c r="AY165" s="20">
        <v>0</v>
      </c>
      <c r="AZ165" s="20">
        <v>2087</v>
      </c>
    </row>
    <row r="166" spans="2:52" s="19" customFormat="1" ht="18.75">
      <c r="B166" s="7" t="s">
        <v>109</v>
      </c>
      <c r="C166" s="7" t="s">
        <v>474</v>
      </c>
      <c r="D166" s="20">
        <v>20</v>
      </c>
      <c r="E166" s="20">
        <v>175</v>
      </c>
      <c r="F166" s="20">
        <v>0</v>
      </c>
      <c r="G166" s="20">
        <v>0</v>
      </c>
      <c r="H166" s="20">
        <v>0</v>
      </c>
      <c r="I166" s="20">
        <v>195</v>
      </c>
      <c r="J166" s="20">
        <v>2</v>
      </c>
      <c r="K166" s="20">
        <v>0</v>
      </c>
      <c r="L166" s="20">
        <v>0</v>
      </c>
      <c r="M166" s="20">
        <v>0</v>
      </c>
      <c r="N166" s="20">
        <v>17</v>
      </c>
      <c r="O166" s="20">
        <v>0</v>
      </c>
      <c r="P166" s="20">
        <v>0</v>
      </c>
      <c r="Q166" s="20">
        <v>0</v>
      </c>
      <c r="R166" s="20">
        <v>0</v>
      </c>
      <c r="S166" s="20">
        <v>19</v>
      </c>
      <c r="T166" s="20">
        <v>0</v>
      </c>
      <c r="U166" s="20">
        <v>0</v>
      </c>
      <c r="V166" s="20">
        <v>0</v>
      </c>
      <c r="W166" s="20">
        <v>0</v>
      </c>
      <c r="X166" s="20">
        <v>12</v>
      </c>
      <c r="Y166" s="20">
        <v>0</v>
      </c>
      <c r="Z166" s="20">
        <v>0</v>
      </c>
      <c r="AA166" s="20">
        <v>12860</v>
      </c>
      <c r="AB166" s="20">
        <v>0</v>
      </c>
      <c r="AC166" s="20">
        <v>0</v>
      </c>
      <c r="AD166" s="20">
        <v>12872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0</v>
      </c>
      <c r="AL166" s="20">
        <v>0</v>
      </c>
      <c r="AM166" s="20">
        <v>1</v>
      </c>
      <c r="AN166" s="20">
        <v>0</v>
      </c>
      <c r="AO166" s="20">
        <v>0</v>
      </c>
      <c r="AP166" s="20">
        <v>0</v>
      </c>
      <c r="AQ166" s="20">
        <v>2</v>
      </c>
      <c r="AR166" s="20">
        <v>0</v>
      </c>
      <c r="AS166" s="20">
        <v>3</v>
      </c>
      <c r="AT166" s="20">
        <v>13089</v>
      </c>
      <c r="AU166" s="20">
        <v>0</v>
      </c>
      <c r="AV166" s="20">
        <v>13089</v>
      </c>
      <c r="AW166" s="16"/>
      <c r="AX166" s="20">
        <v>13961</v>
      </c>
      <c r="AY166" s="20">
        <v>0</v>
      </c>
      <c r="AZ166" s="20">
        <v>13961</v>
      </c>
    </row>
    <row r="167" spans="2:52" s="19" customFormat="1" ht="18.75">
      <c r="B167" s="7" t="s">
        <v>103</v>
      </c>
      <c r="C167" s="7" t="s">
        <v>475</v>
      </c>
      <c r="D167" s="20">
        <v>0</v>
      </c>
      <c r="E167" s="20">
        <v>47</v>
      </c>
      <c r="F167" s="20">
        <v>0</v>
      </c>
      <c r="G167" s="20">
        <v>0</v>
      </c>
      <c r="H167" s="20">
        <v>0</v>
      </c>
      <c r="I167" s="20">
        <v>47</v>
      </c>
      <c r="J167" s="20">
        <v>0</v>
      </c>
      <c r="K167" s="20">
        <v>0</v>
      </c>
      <c r="L167" s="20">
        <v>0</v>
      </c>
      <c r="M167" s="20">
        <v>0</v>
      </c>
      <c r="N167" s="20">
        <v>13</v>
      </c>
      <c r="O167" s="20">
        <v>0</v>
      </c>
      <c r="P167" s="20">
        <v>0</v>
      </c>
      <c r="Q167" s="20">
        <v>0</v>
      </c>
      <c r="R167" s="20">
        <v>0</v>
      </c>
      <c r="S167" s="20">
        <v>13</v>
      </c>
      <c r="T167" s="20">
        <v>1</v>
      </c>
      <c r="U167" s="20">
        <v>0</v>
      </c>
      <c r="V167" s="20">
        <v>1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2</v>
      </c>
      <c r="AH167" s="20">
        <v>0</v>
      </c>
      <c r="AI167" s="20">
        <v>0</v>
      </c>
      <c r="AJ167" s="20">
        <v>0</v>
      </c>
      <c r="AK167" s="20">
        <v>0</v>
      </c>
      <c r="AL167" s="20">
        <v>41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43</v>
      </c>
      <c r="AT167" s="20">
        <v>104</v>
      </c>
      <c r="AU167" s="20">
        <v>0</v>
      </c>
      <c r="AV167" s="20">
        <v>104</v>
      </c>
      <c r="AW167" s="16"/>
      <c r="AX167" s="20">
        <v>94</v>
      </c>
      <c r="AY167" s="20">
        <v>0</v>
      </c>
      <c r="AZ167" s="20">
        <v>94</v>
      </c>
    </row>
    <row r="168" spans="2:52" s="19" customFormat="1" ht="18.75">
      <c r="B168" s="7" t="s">
        <v>104</v>
      </c>
      <c r="C168" s="7" t="s">
        <v>476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0</v>
      </c>
      <c r="AU168" s="20">
        <v>0</v>
      </c>
      <c r="AV168" s="20">
        <v>0</v>
      </c>
      <c r="AW168" s="16"/>
      <c r="AX168" s="20">
        <v>0</v>
      </c>
      <c r="AY168" s="20">
        <v>0</v>
      </c>
      <c r="AZ168" s="20">
        <v>0</v>
      </c>
    </row>
    <row r="169" spans="2:52" s="19" customFormat="1" ht="18.75">
      <c r="B169" s="7" t="s">
        <v>105</v>
      </c>
      <c r="C169" s="7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/>
      <c r="AX169" s="20">
        <v>0</v>
      </c>
      <c r="AY169" s="20">
        <v>0</v>
      </c>
      <c r="AZ169" s="20">
        <v>0</v>
      </c>
    </row>
    <row r="170" spans="2:52" s="19" customFormat="1" ht="18.75">
      <c r="B170" s="7" t="s">
        <v>110</v>
      </c>
      <c r="C170" s="7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2</v>
      </c>
      <c r="Q170" s="20">
        <v>0</v>
      </c>
      <c r="R170" s="20">
        <v>0</v>
      </c>
      <c r="S170" s="20">
        <v>2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0</v>
      </c>
      <c r="AS170" s="20">
        <v>0</v>
      </c>
      <c r="AT170" s="20">
        <v>2</v>
      </c>
      <c r="AU170" s="20">
        <v>0</v>
      </c>
      <c r="AV170" s="20">
        <v>2</v>
      </c>
      <c r="AW170" s="16"/>
      <c r="AX170" s="20">
        <v>1</v>
      </c>
      <c r="AY170" s="20">
        <v>0</v>
      </c>
      <c r="AZ170" s="20">
        <v>1</v>
      </c>
    </row>
    <row r="171" spans="2:52" s="19" customFormat="1" ht="18.75">
      <c r="B171" s="7" t="s">
        <v>106</v>
      </c>
      <c r="C171" s="7" t="s">
        <v>479</v>
      </c>
      <c r="D171" s="20">
        <v>1</v>
      </c>
      <c r="E171" s="20">
        <v>111</v>
      </c>
      <c r="F171" s="20">
        <v>0</v>
      </c>
      <c r="G171" s="20">
        <v>0</v>
      </c>
      <c r="H171" s="20">
        <v>0</v>
      </c>
      <c r="I171" s="20">
        <v>112</v>
      </c>
      <c r="J171" s="20">
        <v>0</v>
      </c>
      <c r="K171" s="20">
        <v>0</v>
      </c>
      <c r="L171" s="20">
        <v>0</v>
      </c>
      <c r="M171" s="20">
        <v>0</v>
      </c>
      <c r="N171" s="20">
        <v>10</v>
      </c>
      <c r="O171" s="20">
        <v>0</v>
      </c>
      <c r="P171" s="20">
        <v>0</v>
      </c>
      <c r="Q171" s="20">
        <v>0</v>
      </c>
      <c r="R171" s="20">
        <v>0</v>
      </c>
      <c r="S171" s="20">
        <v>10</v>
      </c>
      <c r="T171" s="20">
        <v>6</v>
      </c>
      <c r="U171" s="20">
        <v>0</v>
      </c>
      <c r="V171" s="20">
        <v>6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0</v>
      </c>
      <c r="AG171" s="20">
        <v>0</v>
      </c>
      <c r="AH171" s="20">
        <v>0</v>
      </c>
      <c r="AI171" s="20">
        <v>0</v>
      </c>
      <c r="AJ171" s="20">
        <v>0</v>
      </c>
      <c r="AK171" s="20">
        <v>0</v>
      </c>
      <c r="AL171" s="20">
        <v>10</v>
      </c>
      <c r="AM171" s="20">
        <v>0</v>
      </c>
      <c r="AN171" s="20">
        <v>0</v>
      </c>
      <c r="AO171" s="20">
        <v>0</v>
      </c>
      <c r="AP171" s="20">
        <v>0</v>
      </c>
      <c r="AQ171" s="20">
        <v>1</v>
      </c>
      <c r="AR171" s="20">
        <v>0</v>
      </c>
      <c r="AS171" s="20">
        <v>11</v>
      </c>
      <c r="AT171" s="20">
        <v>139</v>
      </c>
      <c r="AU171" s="20">
        <v>0</v>
      </c>
      <c r="AV171" s="20">
        <v>139</v>
      </c>
      <c r="AW171" s="16"/>
      <c r="AX171" s="20">
        <v>143</v>
      </c>
      <c r="AY171" s="20">
        <v>0</v>
      </c>
      <c r="AZ171" s="20">
        <v>143</v>
      </c>
    </row>
    <row r="172" spans="2:52" s="19" customFormat="1" ht="18.75">
      <c r="B172" s="7" t="s">
        <v>107</v>
      </c>
      <c r="C172" s="7" t="s">
        <v>480</v>
      </c>
      <c r="D172" s="20">
        <v>0</v>
      </c>
      <c r="E172" s="20">
        <v>16</v>
      </c>
      <c r="F172" s="20">
        <v>0</v>
      </c>
      <c r="G172" s="20">
        <v>0</v>
      </c>
      <c r="H172" s="20">
        <v>0</v>
      </c>
      <c r="I172" s="20">
        <v>16</v>
      </c>
      <c r="J172" s="20">
        <v>0</v>
      </c>
      <c r="K172" s="20">
        <v>0</v>
      </c>
      <c r="L172" s="20">
        <v>0</v>
      </c>
      <c r="M172" s="20">
        <v>0</v>
      </c>
      <c r="N172" s="20">
        <v>9</v>
      </c>
      <c r="O172" s="20">
        <v>0</v>
      </c>
      <c r="P172" s="20">
        <v>0</v>
      </c>
      <c r="Q172" s="20">
        <v>0</v>
      </c>
      <c r="R172" s="20">
        <v>0</v>
      </c>
      <c r="S172" s="20">
        <v>9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0</v>
      </c>
      <c r="AG172" s="20">
        <v>7</v>
      </c>
      <c r="AH172" s="20">
        <v>0</v>
      </c>
      <c r="AI172" s="20">
        <v>0</v>
      </c>
      <c r="AJ172" s="20">
        <v>0</v>
      </c>
      <c r="AK172" s="20">
        <v>0</v>
      </c>
      <c r="AL172" s="20">
        <v>3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10</v>
      </c>
      <c r="AT172" s="20">
        <v>35</v>
      </c>
      <c r="AU172" s="20">
        <v>0</v>
      </c>
      <c r="AV172" s="20">
        <v>35</v>
      </c>
      <c r="AW172" s="16"/>
      <c r="AX172" s="20">
        <v>33</v>
      </c>
      <c r="AY172" s="20">
        <v>0</v>
      </c>
      <c r="AZ172" s="20">
        <v>33</v>
      </c>
    </row>
    <row r="173" spans="2:52" s="19" customFormat="1" ht="18.75">
      <c r="B173" s="7" t="s">
        <v>108</v>
      </c>
      <c r="C173" s="7" t="s">
        <v>481</v>
      </c>
      <c r="D173" s="20">
        <v>0</v>
      </c>
      <c r="E173" s="20">
        <v>30</v>
      </c>
      <c r="F173" s="20">
        <v>0</v>
      </c>
      <c r="G173" s="20">
        <v>0</v>
      </c>
      <c r="H173" s="20">
        <v>0</v>
      </c>
      <c r="I173" s="20">
        <v>30</v>
      </c>
      <c r="J173" s="20">
        <v>0</v>
      </c>
      <c r="K173" s="20">
        <v>0</v>
      </c>
      <c r="L173" s="20">
        <v>0</v>
      </c>
      <c r="M173" s="20">
        <v>0</v>
      </c>
      <c r="N173" s="20">
        <v>10</v>
      </c>
      <c r="O173" s="20">
        <v>0</v>
      </c>
      <c r="P173" s="20">
        <v>0</v>
      </c>
      <c r="Q173" s="20">
        <v>0</v>
      </c>
      <c r="R173" s="20">
        <v>0</v>
      </c>
      <c r="S173" s="20">
        <v>10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40</v>
      </c>
      <c r="AU173" s="20">
        <v>0</v>
      </c>
      <c r="AV173" s="20">
        <v>40</v>
      </c>
      <c r="AW173" s="16"/>
      <c r="AX173" s="20">
        <v>52</v>
      </c>
      <c r="AY173" s="20">
        <v>0</v>
      </c>
      <c r="AZ173" s="20">
        <v>52</v>
      </c>
    </row>
    <row r="174" spans="2:52" s="19" customFormat="1" ht="18.75">
      <c r="B174" s="7" t="s">
        <v>111</v>
      </c>
      <c r="C174" s="7" t="s">
        <v>482</v>
      </c>
      <c r="D174" s="20">
        <v>41</v>
      </c>
      <c r="E174" s="20">
        <v>89</v>
      </c>
      <c r="F174" s="20">
        <v>0</v>
      </c>
      <c r="G174" s="20">
        <v>0</v>
      </c>
      <c r="H174" s="20">
        <v>0</v>
      </c>
      <c r="I174" s="20">
        <v>130</v>
      </c>
      <c r="J174" s="20">
        <v>144</v>
      </c>
      <c r="K174" s="20">
        <v>0</v>
      </c>
      <c r="L174" s="20">
        <v>0</v>
      </c>
      <c r="M174" s="20">
        <v>0</v>
      </c>
      <c r="N174" s="20">
        <v>2855</v>
      </c>
      <c r="O174" s="20">
        <v>22</v>
      </c>
      <c r="P174" s="20">
        <v>3</v>
      </c>
      <c r="Q174" s="20">
        <v>3</v>
      </c>
      <c r="R174" s="20">
        <v>0</v>
      </c>
      <c r="S174" s="20">
        <v>3027</v>
      </c>
      <c r="T174" s="20">
        <v>16</v>
      </c>
      <c r="U174" s="20">
        <v>0</v>
      </c>
      <c r="V174" s="20">
        <v>16</v>
      </c>
      <c r="W174" s="20">
        <v>1</v>
      </c>
      <c r="X174" s="20">
        <v>414594</v>
      </c>
      <c r="Y174" s="20">
        <v>1</v>
      </c>
      <c r="Z174" s="20">
        <v>0</v>
      </c>
      <c r="AA174" s="20">
        <v>52</v>
      </c>
      <c r="AB174" s="20">
        <v>3</v>
      </c>
      <c r="AC174" s="20">
        <v>0</v>
      </c>
      <c r="AD174" s="20">
        <v>414651</v>
      </c>
      <c r="AE174" s="20">
        <v>8</v>
      </c>
      <c r="AF174" s="20">
        <v>32</v>
      </c>
      <c r="AG174" s="20">
        <v>60</v>
      </c>
      <c r="AH174" s="20">
        <v>0</v>
      </c>
      <c r="AI174" s="20">
        <v>0</v>
      </c>
      <c r="AJ174" s="20">
        <v>219</v>
      </c>
      <c r="AK174" s="20">
        <v>0</v>
      </c>
      <c r="AL174" s="20">
        <v>4328</v>
      </c>
      <c r="AM174" s="20">
        <v>1</v>
      </c>
      <c r="AN174" s="20">
        <v>1</v>
      </c>
      <c r="AO174" s="20">
        <v>0</v>
      </c>
      <c r="AP174" s="20">
        <v>0</v>
      </c>
      <c r="AQ174" s="20">
        <v>17</v>
      </c>
      <c r="AR174" s="20">
        <v>29</v>
      </c>
      <c r="AS174" s="20">
        <v>4695</v>
      </c>
      <c r="AT174" s="20">
        <v>422521</v>
      </c>
      <c r="AU174" s="20">
        <v>0</v>
      </c>
      <c r="AV174" s="20">
        <v>422521</v>
      </c>
      <c r="AW174" s="16"/>
      <c r="AX174" s="20">
        <v>378642</v>
      </c>
      <c r="AY174" s="20">
        <v>0</v>
      </c>
      <c r="AZ174" s="20">
        <v>378642</v>
      </c>
    </row>
    <row r="175" spans="2:52" s="19" customFormat="1" ht="18.75">
      <c r="B175" s="7" t="s">
        <v>213</v>
      </c>
      <c r="C175" s="7" t="s">
        <v>483</v>
      </c>
      <c r="D175" s="20">
        <v>1239</v>
      </c>
      <c r="E175" s="20">
        <v>400</v>
      </c>
      <c r="F175" s="20">
        <v>0</v>
      </c>
      <c r="G175" s="20">
        <v>0</v>
      </c>
      <c r="H175" s="20">
        <v>0</v>
      </c>
      <c r="I175" s="20">
        <v>1639</v>
      </c>
      <c r="J175" s="20">
        <v>0</v>
      </c>
      <c r="K175" s="20">
        <v>0</v>
      </c>
      <c r="L175" s="20">
        <v>0</v>
      </c>
      <c r="M175" s="20">
        <v>0</v>
      </c>
      <c r="N175" s="20">
        <v>141</v>
      </c>
      <c r="O175" s="20">
        <v>0</v>
      </c>
      <c r="P175" s="20">
        <v>0</v>
      </c>
      <c r="Q175" s="20">
        <v>0</v>
      </c>
      <c r="R175" s="20">
        <v>0</v>
      </c>
      <c r="S175" s="20">
        <v>141</v>
      </c>
      <c r="T175" s="20">
        <v>4</v>
      </c>
      <c r="U175" s="20">
        <v>0</v>
      </c>
      <c r="V175" s="20">
        <v>4</v>
      </c>
      <c r="W175" s="20">
        <v>0</v>
      </c>
      <c r="X175" s="20">
        <v>0</v>
      </c>
      <c r="Y175" s="20">
        <v>0</v>
      </c>
      <c r="Z175" s="20">
        <v>0</v>
      </c>
      <c r="AA175" s="20">
        <v>1</v>
      </c>
      <c r="AB175" s="20">
        <v>0</v>
      </c>
      <c r="AC175" s="20">
        <v>0</v>
      </c>
      <c r="AD175" s="20">
        <v>1</v>
      </c>
      <c r="AE175" s="20">
        <v>0</v>
      </c>
      <c r="AF175" s="20">
        <v>15</v>
      </c>
      <c r="AG175" s="20">
        <v>12</v>
      </c>
      <c r="AH175" s="20">
        <v>0</v>
      </c>
      <c r="AI175" s="20">
        <v>0</v>
      </c>
      <c r="AJ175" s="20">
        <v>11</v>
      </c>
      <c r="AK175" s="20">
        <v>0</v>
      </c>
      <c r="AL175" s="20">
        <v>106</v>
      </c>
      <c r="AM175" s="20">
        <v>0</v>
      </c>
      <c r="AN175" s="20">
        <v>0</v>
      </c>
      <c r="AO175" s="20">
        <v>0</v>
      </c>
      <c r="AP175" s="20">
        <v>0</v>
      </c>
      <c r="AQ175" s="20">
        <v>0</v>
      </c>
      <c r="AR175" s="20">
        <v>25</v>
      </c>
      <c r="AS175" s="20">
        <v>169</v>
      </c>
      <c r="AT175" s="20">
        <v>1954</v>
      </c>
      <c r="AU175" s="20">
        <v>0</v>
      </c>
      <c r="AV175" s="20">
        <v>1954</v>
      </c>
      <c r="AW175" s="16"/>
      <c r="AX175" s="20">
        <v>2049</v>
      </c>
      <c r="AY175" s="20">
        <v>0</v>
      </c>
      <c r="AZ175" s="20">
        <v>2049</v>
      </c>
    </row>
    <row r="176" spans="2:52" s="19" customFormat="1" ht="18.75">
      <c r="B176" s="7" t="s">
        <v>588</v>
      </c>
      <c r="C176" s="7" t="s">
        <v>455</v>
      </c>
      <c r="D176" s="20">
        <v>6</v>
      </c>
      <c r="E176" s="20">
        <v>5259</v>
      </c>
      <c r="F176" s="20">
        <v>0</v>
      </c>
      <c r="G176" s="20">
        <v>0</v>
      </c>
      <c r="H176" s="20">
        <v>0</v>
      </c>
      <c r="I176" s="20">
        <v>5265</v>
      </c>
      <c r="J176" s="20">
        <v>55</v>
      </c>
      <c r="K176" s="20">
        <v>1</v>
      </c>
      <c r="L176" s="20">
        <v>0</v>
      </c>
      <c r="M176" s="20">
        <v>0</v>
      </c>
      <c r="N176" s="20">
        <v>2350</v>
      </c>
      <c r="O176" s="20">
        <v>26</v>
      </c>
      <c r="P176" s="20">
        <v>50012</v>
      </c>
      <c r="Q176" s="20">
        <v>2</v>
      </c>
      <c r="R176" s="20">
        <v>3</v>
      </c>
      <c r="S176" s="20">
        <v>52449</v>
      </c>
      <c r="T176" s="20">
        <v>82</v>
      </c>
      <c r="U176" s="20">
        <v>0</v>
      </c>
      <c r="V176" s="20">
        <v>82</v>
      </c>
      <c r="W176" s="20">
        <v>3</v>
      </c>
      <c r="X176" s="20">
        <v>9</v>
      </c>
      <c r="Y176" s="20">
        <v>23958</v>
      </c>
      <c r="Z176" s="20">
        <v>0</v>
      </c>
      <c r="AA176" s="20">
        <v>0</v>
      </c>
      <c r="AB176" s="20">
        <v>0</v>
      </c>
      <c r="AC176" s="20">
        <v>0</v>
      </c>
      <c r="AD176" s="20">
        <v>23970</v>
      </c>
      <c r="AE176" s="20">
        <v>650</v>
      </c>
      <c r="AF176" s="20">
        <v>56</v>
      </c>
      <c r="AG176" s="20">
        <v>34</v>
      </c>
      <c r="AH176" s="20">
        <v>1</v>
      </c>
      <c r="AI176" s="20">
        <v>1</v>
      </c>
      <c r="AJ176" s="20">
        <v>2</v>
      </c>
      <c r="AK176" s="20">
        <v>14</v>
      </c>
      <c r="AL176" s="20">
        <v>1575</v>
      </c>
      <c r="AM176" s="20">
        <v>0</v>
      </c>
      <c r="AN176" s="20">
        <v>0</v>
      </c>
      <c r="AO176" s="20">
        <v>0</v>
      </c>
      <c r="AP176" s="20">
        <v>0</v>
      </c>
      <c r="AQ176" s="20">
        <v>11</v>
      </c>
      <c r="AR176" s="20">
        <v>145</v>
      </c>
      <c r="AS176" s="20">
        <v>2489</v>
      </c>
      <c r="AT176" s="20">
        <v>84255</v>
      </c>
      <c r="AU176" s="20">
        <v>0</v>
      </c>
      <c r="AV176" s="20">
        <v>84255</v>
      </c>
      <c r="AW176" s="16"/>
      <c r="AX176" s="20">
        <v>59892</v>
      </c>
      <c r="AY176" s="20">
        <v>0</v>
      </c>
      <c r="AZ176" s="20">
        <v>59892</v>
      </c>
    </row>
    <row r="177" spans="2:52" s="19" customFormat="1" ht="18.75">
      <c r="B177" s="7" t="s">
        <v>254</v>
      </c>
      <c r="C177" s="7" t="s">
        <v>484</v>
      </c>
      <c r="D177" s="20">
        <v>0</v>
      </c>
      <c r="E177" s="20">
        <v>67</v>
      </c>
      <c r="F177" s="20">
        <v>0</v>
      </c>
      <c r="G177" s="20">
        <v>0</v>
      </c>
      <c r="H177" s="20">
        <v>0</v>
      </c>
      <c r="I177" s="20">
        <v>67</v>
      </c>
      <c r="J177" s="20">
        <v>0</v>
      </c>
      <c r="K177" s="20">
        <v>0</v>
      </c>
      <c r="L177" s="20">
        <v>0</v>
      </c>
      <c r="M177" s="20">
        <v>0</v>
      </c>
      <c r="N177" s="20">
        <v>21</v>
      </c>
      <c r="O177" s="20">
        <v>0</v>
      </c>
      <c r="P177" s="20">
        <v>0</v>
      </c>
      <c r="Q177" s="20">
        <v>0</v>
      </c>
      <c r="R177" s="20">
        <v>0</v>
      </c>
      <c r="S177" s="20">
        <v>21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2</v>
      </c>
      <c r="AH177" s="20">
        <v>0</v>
      </c>
      <c r="AI177" s="20">
        <v>1</v>
      </c>
      <c r="AJ177" s="20">
        <v>0</v>
      </c>
      <c r="AK177" s="20">
        <v>0</v>
      </c>
      <c r="AL177" s="20">
        <v>3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6</v>
      </c>
      <c r="AT177" s="20">
        <v>94</v>
      </c>
      <c r="AU177" s="20">
        <v>0</v>
      </c>
      <c r="AV177" s="20">
        <v>94</v>
      </c>
      <c r="AW177" s="16"/>
      <c r="AX177" s="20">
        <v>104</v>
      </c>
      <c r="AY177" s="20">
        <v>0</v>
      </c>
      <c r="AZ177" s="20">
        <v>104</v>
      </c>
    </row>
    <row r="178" spans="2:52" s="19" customFormat="1" ht="18.75">
      <c r="B178" s="7" t="s">
        <v>255</v>
      </c>
      <c r="C178" s="7" t="s">
        <v>485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14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14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14</v>
      </c>
      <c r="AU178" s="20">
        <v>0</v>
      </c>
      <c r="AV178" s="20">
        <v>14</v>
      </c>
      <c r="AW178" s="16"/>
      <c r="AX178" s="20">
        <v>13</v>
      </c>
      <c r="AY178" s="20">
        <v>0</v>
      </c>
      <c r="AZ178" s="20">
        <v>13</v>
      </c>
    </row>
    <row r="179" spans="2:52" s="19" customFormat="1" ht="18.75">
      <c r="B179" s="7" t="s">
        <v>256</v>
      </c>
      <c r="C179" s="7" t="s">
        <v>486</v>
      </c>
      <c r="D179" s="20">
        <v>2</v>
      </c>
      <c r="E179" s="20">
        <v>2489</v>
      </c>
      <c r="F179" s="20">
        <v>0</v>
      </c>
      <c r="G179" s="20">
        <v>0</v>
      </c>
      <c r="H179" s="20">
        <v>0</v>
      </c>
      <c r="I179" s="20">
        <v>2491</v>
      </c>
      <c r="J179" s="20">
        <v>1</v>
      </c>
      <c r="K179" s="20">
        <v>0</v>
      </c>
      <c r="L179" s="20">
        <v>0</v>
      </c>
      <c r="M179" s="20">
        <v>0</v>
      </c>
      <c r="N179" s="20">
        <v>40</v>
      </c>
      <c r="O179" s="20">
        <v>0</v>
      </c>
      <c r="P179" s="20">
        <v>3</v>
      </c>
      <c r="Q179" s="20">
        <v>0</v>
      </c>
      <c r="R179" s="20">
        <v>0</v>
      </c>
      <c r="S179" s="20">
        <v>44</v>
      </c>
      <c r="T179" s="20">
        <v>92</v>
      </c>
      <c r="U179" s="20">
        <v>0</v>
      </c>
      <c r="V179" s="20">
        <v>92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18</v>
      </c>
      <c r="AG179" s="20">
        <v>10</v>
      </c>
      <c r="AH179" s="20">
        <v>0</v>
      </c>
      <c r="AI179" s="20">
        <v>7</v>
      </c>
      <c r="AJ179" s="20">
        <v>2</v>
      </c>
      <c r="AK179" s="20">
        <v>0</v>
      </c>
      <c r="AL179" s="20">
        <v>331</v>
      </c>
      <c r="AM179" s="20">
        <v>0</v>
      </c>
      <c r="AN179" s="20">
        <v>0</v>
      </c>
      <c r="AO179" s="20">
        <v>0</v>
      </c>
      <c r="AP179" s="20">
        <v>0</v>
      </c>
      <c r="AQ179" s="20">
        <v>0</v>
      </c>
      <c r="AR179" s="20">
        <v>0</v>
      </c>
      <c r="AS179" s="20">
        <v>368</v>
      </c>
      <c r="AT179" s="20">
        <v>2995</v>
      </c>
      <c r="AU179" s="20">
        <v>0</v>
      </c>
      <c r="AV179" s="20">
        <v>2995</v>
      </c>
      <c r="AW179" s="16"/>
      <c r="AX179" s="20">
        <v>3258</v>
      </c>
      <c r="AY179" s="20">
        <v>0</v>
      </c>
      <c r="AZ179" s="20">
        <v>3258</v>
      </c>
    </row>
    <row r="180" spans="2:52" s="19" customFormat="1" ht="18.75">
      <c r="B180" s="7" t="s">
        <v>265</v>
      </c>
      <c r="C180" s="7" t="s">
        <v>487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1</v>
      </c>
      <c r="O180" s="20">
        <v>0</v>
      </c>
      <c r="P180" s="20">
        <v>0</v>
      </c>
      <c r="Q180" s="20">
        <v>0</v>
      </c>
      <c r="R180" s="20">
        <v>0</v>
      </c>
      <c r="S180" s="20">
        <v>1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1</v>
      </c>
      <c r="AU180" s="20">
        <v>0</v>
      </c>
      <c r="AV180" s="20">
        <v>1</v>
      </c>
      <c r="AW180" s="16"/>
      <c r="AX180" s="20">
        <v>0</v>
      </c>
      <c r="AY180" s="20">
        <v>0</v>
      </c>
      <c r="AZ180" s="20">
        <v>0</v>
      </c>
    </row>
    <row r="181" spans="2:52" s="19" customFormat="1" ht="18.75">
      <c r="B181" s="7" t="s">
        <v>266</v>
      </c>
      <c r="C181" s="7" t="s">
        <v>488</v>
      </c>
      <c r="D181" s="20">
        <v>0</v>
      </c>
      <c r="E181" s="20">
        <v>56</v>
      </c>
      <c r="F181" s="20">
        <v>0</v>
      </c>
      <c r="G181" s="20">
        <v>0</v>
      </c>
      <c r="H181" s="20">
        <v>0</v>
      </c>
      <c r="I181" s="20">
        <v>56</v>
      </c>
      <c r="J181" s="20">
        <v>0</v>
      </c>
      <c r="K181" s="20">
        <v>0</v>
      </c>
      <c r="L181" s="20">
        <v>0</v>
      </c>
      <c r="M181" s="20">
        <v>0</v>
      </c>
      <c r="N181" s="20">
        <v>3</v>
      </c>
      <c r="O181" s="20">
        <v>0</v>
      </c>
      <c r="P181" s="20">
        <v>0</v>
      </c>
      <c r="Q181" s="20">
        <v>0</v>
      </c>
      <c r="R181" s="20">
        <v>0</v>
      </c>
      <c r="S181" s="20">
        <v>3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2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2</v>
      </c>
      <c r="AT181" s="20">
        <v>61</v>
      </c>
      <c r="AU181" s="20">
        <v>0</v>
      </c>
      <c r="AV181" s="20">
        <v>61</v>
      </c>
      <c r="AW181" s="16"/>
      <c r="AX181" s="20">
        <v>83</v>
      </c>
      <c r="AY181" s="20">
        <v>0</v>
      </c>
      <c r="AZ181" s="20">
        <v>83</v>
      </c>
    </row>
    <row r="182" spans="2:52" s="19" customFormat="1" ht="18.75">
      <c r="B182" s="7" t="s">
        <v>267</v>
      </c>
      <c r="C182" s="7" t="s">
        <v>489</v>
      </c>
      <c r="D182" s="20">
        <v>1</v>
      </c>
      <c r="E182" s="20">
        <v>984</v>
      </c>
      <c r="F182" s="20">
        <v>0</v>
      </c>
      <c r="G182" s="20">
        <v>0</v>
      </c>
      <c r="H182" s="20">
        <v>0</v>
      </c>
      <c r="I182" s="20">
        <v>985</v>
      </c>
      <c r="J182" s="20">
        <v>66</v>
      </c>
      <c r="K182" s="20">
        <v>0</v>
      </c>
      <c r="L182" s="20">
        <v>0</v>
      </c>
      <c r="M182" s="20">
        <v>0</v>
      </c>
      <c r="N182" s="20">
        <v>16</v>
      </c>
      <c r="O182" s="20">
        <v>0</v>
      </c>
      <c r="P182" s="20">
        <v>0</v>
      </c>
      <c r="Q182" s="20">
        <v>0</v>
      </c>
      <c r="R182" s="20">
        <v>0</v>
      </c>
      <c r="S182" s="20">
        <v>82</v>
      </c>
      <c r="T182" s="20">
        <v>2</v>
      </c>
      <c r="U182" s="20">
        <v>0</v>
      </c>
      <c r="V182" s="20">
        <v>2</v>
      </c>
      <c r="W182" s="20">
        <v>0</v>
      </c>
      <c r="X182" s="20">
        <v>26</v>
      </c>
      <c r="Y182" s="20">
        <v>5</v>
      </c>
      <c r="Z182" s="20">
        <v>0</v>
      </c>
      <c r="AA182" s="20">
        <v>46</v>
      </c>
      <c r="AB182" s="20">
        <v>0</v>
      </c>
      <c r="AC182" s="20">
        <v>0</v>
      </c>
      <c r="AD182" s="20">
        <v>77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1</v>
      </c>
      <c r="AS182" s="20">
        <v>1</v>
      </c>
      <c r="AT182" s="20">
        <v>1147</v>
      </c>
      <c r="AU182" s="20">
        <v>0</v>
      </c>
      <c r="AV182" s="20">
        <v>1147</v>
      </c>
      <c r="AW182" s="16"/>
      <c r="AX182" s="20">
        <v>1083</v>
      </c>
      <c r="AY182" s="20">
        <v>0</v>
      </c>
      <c r="AZ182" s="20">
        <v>1083</v>
      </c>
    </row>
    <row r="183" spans="2:52" s="19" customFormat="1" ht="18.75">
      <c r="B183" s="7" t="s">
        <v>112</v>
      </c>
      <c r="C183" s="7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/>
      <c r="AX183" s="20">
        <v>0</v>
      </c>
      <c r="AY183" s="20">
        <v>0</v>
      </c>
      <c r="AZ183" s="20">
        <v>0</v>
      </c>
    </row>
    <row r="184" spans="2:52" s="19" customFormat="1" ht="18.75">
      <c r="B184" s="7" t="s">
        <v>113</v>
      </c>
      <c r="C184" s="7" t="s">
        <v>491</v>
      </c>
      <c r="D184" s="20">
        <v>0</v>
      </c>
      <c r="E184" s="20">
        <v>130</v>
      </c>
      <c r="F184" s="20">
        <v>0</v>
      </c>
      <c r="G184" s="20">
        <v>0</v>
      </c>
      <c r="H184" s="20">
        <v>0</v>
      </c>
      <c r="I184" s="20">
        <v>130</v>
      </c>
      <c r="J184" s="20">
        <v>0</v>
      </c>
      <c r="K184" s="20">
        <v>0</v>
      </c>
      <c r="L184" s="20">
        <v>0</v>
      </c>
      <c r="M184" s="20">
        <v>0</v>
      </c>
      <c r="N184" s="20">
        <v>32</v>
      </c>
      <c r="O184" s="20">
        <v>0</v>
      </c>
      <c r="P184" s="20">
        <v>0</v>
      </c>
      <c r="Q184" s="20">
        <v>0</v>
      </c>
      <c r="R184" s="20">
        <v>0</v>
      </c>
      <c r="S184" s="20">
        <v>32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  <c r="AE184" s="20">
        <v>0</v>
      </c>
      <c r="AF184" s="20">
        <v>1</v>
      </c>
      <c r="AG184" s="20">
        <v>4</v>
      </c>
      <c r="AH184" s="20">
        <v>0</v>
      </c>
      <c r="AI184" s="20">
        <v>3</v>
      </c>
      <c r="AJ184" s="20">
        <v>0</v>
      </c>
      <c r="AK184" s="20">
        <v>0</v>
      </c>
      <c r="AL184" s="20">
        <v>7</v>
      </c>
      <c r="AM184" s="20">
        <v>0</v>
      </c>
      <c r="AN184" s="20">
        <v>0</v>
      </c>
      <c r="AO184" s="20">
        <v>0</v>
      </c>
      <c r="AP184" s="20">
        <v>0</v>
      </c>
      <c r="AQ184" s="20">
        <v>0</v>
      </c>
      <c r="AR184" s="20">
        <v>0</v>
      </c>
      <c r="AS184" s="20">
        <v>15</v>
      </c>
      <c r="AT184" s="20">
        <v>177</v>
      </c>
      <c r="AU184" s="20">
        <v>0</v>
      </c>
      <c r="AV184" s="20">
        <v>177</v>
      </c>
      <c r="AW184" s="16"/>
      <c r="AX184" s="20">
        <v>194</v>
      </c>
      <c r="AY184" s="20">
        <v>0</v>
      </c>
      <c r="AZ184" s="20">
        <v>194</v>
      </c>
    </row>
    <row r="185" spans="2:52" s="19" customFormat="1" ht="18.75">
      <c r="B185" s="7" t="s">
        <v>116</v>
      </c>
      <c r="C185" s="7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/>
      <c r="AX185" s="20">
        <v>0</v>
      </c>
      <c r="AY185" s="20">
        <v>0</v>
      </c>
      <c r="AZ185" s="20">
        <v>0</v>
      </c>
    </row>
    <row r="186" spans="2:52" s="19" customFormat="1" ht="18.75">
      <c r="B186" s="7" t="s">
        <v>114</v>
      </c>
      <c r="C186" s="7" t="s">
        <v>493</v>
      </c>
      <c r="D186" s="20">
        <v>5</v>
      </c>
      <c r="E186" s="20">
        <v>96</v>
      </c>
      <c r="F186" s="20">
        <v>0</v>
      </c>
      <c r="G186" s="20">
        <v>0</v>
      </c>
      <c r="H186" s="20">
        <v>0</v>
      </c>
      <c r="I186" s="20">
        <v>101</v>
      </c>
      <c r="J186" s="20">
        <v>1</v>
      </c>
      <c r="K186" s="20">
        <v>0</v>
      </c>
      <c r="L186" s="20">
        <v>0</v>
      </c>
      <c r="M186" s="20">
        <v>0</v>
      </c>
      <c r="N186" s="20">
        <v>234</v>
      </c>
      <c r="O186" s="20">
        <v>1</v>
      </c>
      <c r="P186" s="20">
        <v>0</v>
      </c>
      <c r="Q186" s="20">
        <v>0</v>
      </c>
      <c r="R186" s="20">
        <v>0</v>
      </c>
      <c r="S186" s="20">
        <v>236</v>
      </c>
      <c r="T186" s="20">
        <v>3</v>
      </c>
      <c r="U186" s="20">
        <v>0</v>
      </c>
      <c r="V186" s="20">
        <v>3</v>
      </c>
      <c r="W186" s="20">
        <v>0</v>
      </c>
      <c r="X186" s="20">
        <v>2509</v>
      </c>
      <c r="Y186" s="20">
        <v>0</v>
      </c>
      <c r="Z186" s="20">
        <v>0</v>
      </c>
      <c r="AA186" s="20">
        <v>1</v>
      </c>
      <c r="AB186" s="20">
        <v>0</v>
      </c>
      <c r="AC186" s="20">
        <v>0</v>
      </c>
      <c r="AD186" s="20">
        <v>2510</v>
      </c>
      <c r="AE186" s="20">
        <v>0</v>
      </c>
      <c r="AF186" s="20">
        <v>5</v>
      </c>
      <c r="AG186" s="20">
        <v>11</v>
      </c>
      <c r="AH186" s="20">
        <v>0</v>
      </c>
      <c r="AI186" s="20">
        <v>0</v>
      </c>
      <c r="AJ186" s="20">
        <v>1</v>
      </c>
      <c r="AK186" s="20">
        <v>0</v>
      </c>
      <c r="AL186" s="20">
        <v>1231</v>
      </c>
      <c r="AM186" s="20">
        <v>0</v>
      </c>
      <c r="AN186" s="20">
        <v>0</v>
      </c>
      <c r="AO186" s="20">
        <v>0</v>
      </c>
      <c r="AP186" s="20">
        <v>0</v>
      </c>
      <c r="AQ186" s="20">
        <v>3</v>
      </c>
      <c r="AR186" s="20">
        <v>2</v>
      </c>
      <c r="AS186" s="20">
        <v>1253</v>
      </c>
      <c r="AT186" s="20">
        <v>4103</v>
      </c>
      <c r="AU186" s="20">
        <v>0</v>
      </c>
      <c r="AV186" s="20">
        <v>4103</v>
      </c>
      <c r="AW186" s="16"/>
      <c r="AX186" s="20">
        <v>4028</v>
      </c>
      <c r="AY186" s="20">
        <v>0</v>
      </c>
      <c r="AZ186" s="20">
        <v>4028</v>
      </c>
    </row>
    <row r="187" spans="2:52" s="19" customFormat="1" ht="18.75">
      <c r="B187" s="7" t="s">
        <v>117</v>
      </c>
      <c r="C187" s="7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/>
      <c r="AX187" s="20">
        <v>0</v>
      </c>
      <c r="AY187" s="20">
        <v>0</v>
      </c>
      <c r="AZ187" s="20">
        <v>0</v>
      </c>
    </row>
    <row r="188" spans="2:52" s="19" customFormat="1" ht="18.75">
      <c r="B188" s="7" t="s">
        <v>115</v>
      </c>
      <c r="C188" s="7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16"/>
      <c r="AX188" s="20">
        <v>0</v>
      </c>
      <c r="AY188" s="20">
        <v>0</v>
      </c>
      <c r="AZ188" s="20">
        <v>0</v>
      </c>
    </row>
    <row r="189" spans="2:52" s="19" customFormat="1" ht="18.75">
      <c r="B189" s="7" t="s">
        <v>216</v>
      </c>
      <c r="C189" s="7" t="s">
        <v>496</v>
      </c>
      <c r="D189" s="20">
        <v>1</v>
      </c>
      <c r="E189" s="20">
        <v>935</v>
      </c>
      <c r="F189" s="20">
        <v>0</v>
      </c>
      <c r="G189" s="20">
        <v>0</v>
      </c>
      <c r="H189" s="20">
        <v>0</v>
      </c>
      <c r="I189" s="20">
        <v>936</v>
      </c>
      <c r="J189" s="20">
        <v>1</v>
      </c>
      <c r="K189" s="20">
        <v>0</v>
      </c>
      <c r="L189" s="20">
        <v>0</v>
      </c>
      <c r="M189" s="20">
        <v>0</v>
      </c>
      <c r="N189" s="20">
        <v>28</v>
      </c>
      <c r="O189" s="20">
        <v>0</v>
      </c>
      <c r="P189" s="20">
        <v>0</v>
      </c>
      <c r="Q189" s="20">
        <v>0</v>
      </c>
      <c r="R189" s="20">
        <v>0</v>
      </c>
      <c r="S189" s="20">
        <v>29</v>
      </c>
      <c r="T189" s="20">
        <v>11</v>
      </c>
      <c r="U189" s="20">
        <v>0</v>
      </c>
      <c r="V189" s="20">
        <v>11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1</v>
      </c>
      <c r="AH189" s="20">
        <v>0</v>
      </c>
      <c r="AI189" s="20">
        <v>6</v>
      </c>
      <c r="AJ189" s="20">
        <v>0</v>
      </c>
      <c r="AK189" s="20">
        <v>0</v>
      </c>
      <c r="AL189" s="20">
        <v>20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27</v>
      </c>
      <c r="AT189" s="20">
        <v>1003</v>
      </c>
      <c r="AU189" s="20">
        <v>0</v>
      </c>
      <c r="AV189" s="20">
        <v>1003</v>
      </c>
      <c r="AW189" s="16"/>
      <c r="AX189" s="20">
        <v>1225</v>
      </c>
      <c r="AY189" s="20">
        <v>0</v>
      </c>
      <c r="AZ189" s="20">
        <v>1225</v>
      </c>
    </row>
    <row r="190" spans="2:52" s="19" customFormat="1" ht="18.75">
      <c r="B190" s="7" t="s">
        <v>217</v>
      </c>
      <c r="C190" s="7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4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4</v>
      </c>
      <c r="AT190" s="20">
        <v>4</v>
      </c>
      <c r="AU190" s="20">
        <v>0</v>
      </c>
      <c r="AV190" s="20">
        <v>4</v>
      </c>
      <c r="AW190" s="16"/>
      <c r="AX190" s="20">
        <v>8</v>
      </c>
      <c r="AY190" s="20">
        <v>0</v>
      </c>
      <c r="AZ190" s="20">
        <v>8</v>
      </c>
    </row>
    <row r="191" spans="2:52" s="19" customFormat="1" ht="18.75">
      <c r="B191" s="7" t="s">
        <v>214</v>
      </c>
      <c r="C191" s="7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/>
      <c r="AX191" s="20">
        <v>0</v>
      </c>
      <c r="AY191" s="20">
        <v>0</v>
      </c>
      <c r="AZ191" s="20">
        <v>0</v>
      </c>
    </row>
    <row r="192" spans="2:52" s="19" customFormat="1" ht="18.75">
      <c r="B192" s="7" t="s">
        <v>215</v>
      </c>
      <c r="C192" s="7" t="s">
        <v>499</v>
      </c>
      <c r="D192" s="20">
        <v>2</v>
      </c>
      <c r="E192" s="20">
        <v>596</v>
      </c>
      <c r="F192" s="20">
        <v>0</v>
      </c>
      <c r="G192" s="20">
        <v>0</v>
      </c>
      <c r="H192" s="20">
        <v>0</v>
      </c>
      <c r="I192" s="20">
        <v>598</v>
      </c>
      <c r="J192" s="20">
        <v>72</v>
      </c>
      <c r="K192" s="20">
        <v>0</v>
      </c>
      <c r="L192" s="20">
        <v>0</v>
      </c>
      <c r="M192" s="20">
        <v>0</v>
      </c>
      <c r="N192" s="20">
        <v>3477</v>
      </c>
      <c r="O192" s="20">
        <v>109</v>
      </c>
      <c r="P192" s="20">
        <v>0</v>
      </c>
      <c r="Q192" s="20">
        <v>1</v>
      </c>
      <c r="R192" s="20">
        <v>0</v>
      </c>
      <c r="S192" s="20">
        <v>3659</v>
      </c>
      <c r="T192" s="20">
        <v>13</v>
      </c>
      <c r="U192" s="20">
        <v>0</v>
      </c>
      <c r="V192" s="20">
        <v>13</v>
      </c>
      <c r="W192" s="20">
        <v>2</v>
      </c>
      <c r="X192" s="20">
        <v>48218</v>
      </c>
      <c r="Y192" s="20">
        <v>1</v>
      </c>
      <c r="Z192" s="20">
        <v>0</v>
      </c>
      <c r="AA192" s="20">
        <v>1</v>
      </c>
      <c r="AB192" s="20">
        <v>1</v>
      </c>
      <c r="AC192" s="20">
        <v>0</v>
      </c>
      <c r="AD192" s="20">
        <v>48223</v>
      </c>
      <c r="AE192" s="20">
        <v>4</v>
      </c>
      <c r="AF192" s="20">
        <v>87</v>
      </c>
      <c r="AG192" s="20">
        <v>121</v>
      </c>
      <c r="AH192" s="20">
        <v>0</v>
      </c>
      <c r="AI192" s="20">
        <v>0</v>
      </c>
      <c r="AJ192" s="20">
        <v>9</v>
      </c>
      <c r="AK192" s="20">
        <v>23</v>
      </c>
      <c r="AL192" s="20">
        <v>1056</v>
      </c>
      <c r="AM192" s="20">
        <v>0</v>
      </c>
      <c r="AN192" s="20">
        <v>0</v>
      </c>
      <c r="AO192" s="20">
        <v>0</v>
      </c>
      <c r="AP192" s="20">
        <v>0</v>
      </c>
      <c r="AQ192" s="20">
        <v>74</v>
      </c>
      <c r="AR192" s="20">
        <v>13</v>
      </c>
      <c r="AS192" s="20">
        <v>1387</v>
      </c>
      <c r="AT192" s="20">
        <v>53881</v>
      </c>
      <c r="AU192" s="20">
        <v>0</v>
      </c>
      <c r="AV192" s="20">
        <v>53881</v>
      </c>
      <c r="AW192" s="16"/>
      <c r="AX192" s="20">
        <v>55639</v>
      </c>
      <c r="AY192" s="20">
        <v>0</v>
      </c>
      <c r="AZ192" s="20">
        <v>55639</v>
      </c>
    </row>
    <row r="193" spans="2:52" s="19" customFormat="1" ht="18.75">
      <c r="B193" s="7" t="s">
        <v>118</v>
      </c>
      <c r="C193" s="7" t="s">
        <v>500</v>
      </c>
      <c r="D193" s="20">
        <v>0</v>
      </c>
      <c r="E193" s="20">
        <v>7</v>
      </c>
      <c r="F193" s="20">
        <v>0</v>
      </c>
      <c r="G193" s="20">
        <v>0</v>
      </c>
      <c r="H193" s="20">
        <v>0</v>
      </c>
      <c r="I193" s="20">
        <v>7</v>
      </c>
      <c r="J193" s="20">
        <v>0</v>
      </c>
      <c r="K193" s="20">
        <v>0</v>
      </c>
      <c r="L193" s="20">
        <v>0</v>
      </c>
      <c r="M193" s="20">
        <v>0</v>
      </c>
      <c r="N193" s="20">
        <v>4</v>
      </c>
      <c r="O193" s="20">
        <v>0</v>
      </c>
      <c r="P193" s="20">
        <v>0</v>
      </c>
      <c r="Q193" s="20">
        <v>0</v>
      </c>
      <c r="R193" s="20">
        <v>0</v>
      </c>
      <c r="S193" s="20">
        <v>4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0">
        <v>11</v>
      </c>
      <c r="AU193" s="20">
        <v>0</v>
      </c>
      <c r="AV193" s="20">
        <v>11</v>
      </c>
      <c r="AW193" s="16"/>
      <c r="AX193" s="20">
        <v>9</v>
      </c>
      <c r="AY193" s="20">
        <v>0</v>
      </c>
      <c r="AZ193" s="20">
        <v>9</v>
      </c>
    </row>
    <row r="194" spans="2:52" s="19" customFormat="1" ht="18.75">
      <c r="B194" s="7" t="s">
        <v>119</v>
      </c>
      <c r="C194" s="7" t="s">
        <v>501</v>
      </c>
      <c r="D194" s="20">
        <v>28</v>
      </c>
      <c r="E194" s="20">
        <v>376</v>
      </c>
      <c r="F194" s="20">
        <v>0</v>
      </c>
      <c r="G194" s="20">
        <v>0</v>
      </c>
      <c r="H194" s="20">
        <v>0</v>
      </c>
      <c r="I194" s="20">
        <v>404</v>
      </c>
      <c r="J194" s="20">
        <v>6</v>
      </c>
      <c r="K194" s="20">
        <v>1</v>
      </c>
      <c r="L194" s="20">
        <v>0</v>
      </c>
      <c r="M194" s="20">
        <v>0</v>
      </c>
      <c r="N194" s="20">
        <v>1822</v>
      </c>
      <c r="O194" s="20">
        <v>9</v>
      </c>
      <c r="P194" s="20">
        <v>0</v>
      </c>
      <c r="Q194" s="20">
        <v>0</v>
      </c>
      <c r="R194" s="20">
        <v>0</v>
      </c>
      <c r="S194" s="20">
        <v>1838</v>
      </c>
      <c r="T194" s="20">
        <v>6</v>
      </c>
      <c r="U194" s="20">
        <v>0</v>
      </c>
      <c r="V194" s="20">
        <v>6</v>
      </c>
      <c r="W194" s="20">
        <v>0</v>
      </c>
      <c r="X194" s="20">
        <v>21</v>
      </c>
      <c r="Y194" s="20">
        <v>0</v>
      </c>
      <c r="Z194" s="20">
        <v>2</v>
      </c>
      <c r="AA194" s="20">
        <v>44286</v>
      </c>
      <c r="AB194" s="20">
        <v>2</v>
      </c>
      <c r="AC194" s="20">
        <v>0</v>
      </c>
      <c r="AD194" s="20">
        <v>44311</v>
      </c>
      <c r="AE194" s="20">
        <v>2</v>
      </c>
      <c r="AF194" s="20">
        <v>123</v>
      </c>
      <c r="AG194" s="20">
        <v>60</v>
      </c>
      <c r="AH194" s="20">
        <v>0</v>
      </c>
      <c r="AI194" s="20">
        <v>5</v>
      </c>
      <c r="AJ194" s="20">
        <v>7</v>
      </c>
      <c r="AK194" s="20">
        <v>6</v>
      </c>
      <c r="AL194" s="20">
        <v>2011</v>
      </c>
      <c r="AM194" s="20">
        <v>0</v>
      </c>
      <c r="AN194" s="20">
        <v>0</v>
      </c>
      <c r="AO194" s="20">
        <v>0</v>
      </c>
      <c r="AP194" s="20">
        <v>0</v>
      </c>
      <c r="AQ194" s="20">
        <v>37</v>
      </c>
      <c r="AR194" s="20">
        <v>2</v>
      </c>
      <c r="AS194" s="20">
        <v>2253</v>
      </c>
      <c r="AT194" s="20">
        <v>48812</v>
      </c>
      <c r="AU194" s="20">
        <v>0</v>
      </c>
      <c r="AV194" s="20">
        <v>48812</v>
      </c>
      <c r="AW194" s="16"/>
      <c r="AX194" s="20">
        <v>50405</v>
      </c>
      <c r="AY194" s="20">
        <v>0</v>
      </c>
      <c r="AZ194" s="20">
        <v>50405</v>
      </c>
    </row>
    <row r="195" spans="2:52" s="19" customFormat="1" ht="18.75">
      <c r="B195" s="7" t="s">
        <v>218</v>
      </c>
      <c r="C195" s="7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/>
      <c r="AX195" s="20">
        <v>0</v>
      </c>
      <c r="AY195" s="20">
        <v>0</v>
      </c>
      <c r="AZ195" s="20">
        <v>0</v>
      </c>
    </row>
    <row r="196" spans="2:52" s="19" customFormat="1" ht="18.75">
      <c r="B196" s="7" t="s">
        <v>257</v>
      </c>
      <c r="C196" s="7" t="s">
        <v>503</v>
      </c>
      <c r="D196" s="20">
        <v>1033</v>
      </c>
      <c r="E196" s="20">
        <v>167</v>
      </c>
      <c r="F196" s="20">
        <v>0</v>
      </c>
      <c r="G196" s="20">
        <v>0</v>
      </c>
      <c r="H196" s="20">
        <v>0</v>
      </c>
      <c r="I196" s="20">
        <v>1200</v>
      </c>
      <c r="J196" s="20">
        <v>0</v>
      </c>
      <c r="K196" s="20">
        <v>0</v>
      </c>
      <c r="L196" s="20">
        <v>0</v>
      </c>
      <c r="M196" s="20">
        <v>0</v>
      </c>
      <c r="N196" s="20">
        <v>97</v>
      </c>
      <c r="O196" s="20">
        <v>1</v>
      </c>
      <c r="P196" s="20">
        <v>0</v>
      </c>
      <c r="Q196" s="20">
        <v>0</v>
      </c>
      <c r="R196" s="20">
        <v>0</v>
      </c>
      <c r="S196" s="20">
        <v>98</v>
      </c>
      <c r="T196" s="20">
        <v>1</v>
      </c>
      <c r="U196" s="20">
        <v>0</v>
      </c>
      <c r="V196" s="20">
        <v>1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0">
        <v>0</v>
      </c>
      <c r="AE196" s="20">
        <v>0</v>
      </c>
      <c r="AF196" s="20">
        <v>7</v>
      </c>
      <c r="AG196" s="20">
        <v>8</v>
      </c>
      <c r="AH196" s="20">
        <v>0</v>
      </c>
      <c r="AI196" s="20">
        <v>0</v>
      </c>
      <c r="AJ196" s="20">
        <v>0</v>
      </c>
      <c r="AK196" s="20">
        <v>0</v>
      </c>
      <c r="AL196" s="20">
        <v>448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22</v>
      </c>
      <c r="AS196" s="20">
        <v>485</v>
      </c>
      <c r="AT196" s="20">
        <v>1784</v>
      </c>
      <c r="AU196" s="20">
        <v>0</v>
      </c>
      <c r="AV196" s="20">
        <v>1784</v>
      </c>
      <c r="AW196" s="16"/>
      <c r="AX196" s="20">
        <v>1642</v>
      </c>
      <c r="AY196" s="20">
        <v>0</v>
      </c>
      <c r="AZ196" s="20">
        <v>1642</v>
      </c>
    </row>
    <row r="197" spans="2:52" s="19" customFormat="1" ht="18.75">
      <c r="B197" s="7" t="s">
        <v>120</v>
      </c>
      <c r="C197" s="7" t="s">
        <v>504</v>
      </c>
      <c r="D197" s="20">
        <v>0</v>
      </c>
      <c r="E197" s="20">
        <v>10</v>
      </c>
      <c r="F197" s="20">
        <v>0</v>
      </c>
      <c r="G197" s="20">
        <v>0</v>
      </c>
      <c r="H197" s="20">
        <v>0</v>
      </c>
      <c r="I197" s="20">
        <v>10</v>
      </c>
      <c r="J197" s="20">
        <v>0</v>
      </c>
      <c r="K197" s="20">
        <v>0</v>
      </c>
      <c r="L197" s="20">
        <v>0</v>
      </c>
      <c r="M197" s="20">
        <v>0</v>
      </c>
      <c r="N197" s="20">
        <v>24</v>
      </c>
      <c r="O197" s="20">
        <v>0</v>
      </c>
      <c r="P197" s="20">
        <v>0</v>
      </c>
      <c r="Q197" s="20">
        <v>0</v>
      </c>
      <c r="R197" s="20">
        <v>0</v>
      </c>
      <c r="S197" s="20">
        <v>24</v>
      </c>
      <c r="T197" s="20">
        <v>1</v>
      </c>
      <c r="U197" s="20">
        <v>0</v>
      </c>
      <c r="V197" s="20">
        <v>1</v>
      </c>
      <c r="W197" s="20">
        <v>0</v>
      </c>
      <c r="X197" s="20">
        <v>621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621</v>
      </c>
      <c r="AE197" s="20">
        <v>0</v>
      </c>
      <c r="AF197" s="20">
        <v>8</v>
      </c>
      <c r="AG197" s="20">
        <v>8</v>
      </c>
      <c r="AH197" s="20">
        <v>0</v>
      </c>
      <c r="AI197" s="20">
        <v>0</v>
      </c>
      <c r="AJ197" s="20">
        <v>0</v>
      </c>
      <c r="AK197" s="20">
        <v>0</v>
      </c>
      <c r="AL197" s="20">
        <v>10</v>
      </c>
      <c r="AM197" s="20">
        <v>0</v>
      </c>
      <c r="AN197" s="20">
        <v>0</v>
      </c>
      <c r="AO197" s="20">
        <v>0</v>
      </c>
      <c r="AP197" s="20">
        <v>0</v>
      </c>
      <c r="AQ197" s="20">
        <v>0</v>
      </c>
      <c r="AR197" s="20">
        <v>0</v>
      </c>
      <c r="AS197" s="20">
        <v>26</v>
      </c>
      <c r="AT197" s="20">
        <v>682</v>
      </c>
      <c r="AU197" s="20">
        <v>0</v>
      </c>
      <c r="AV197" s="20">
        <v>682</v>
      </c>
      <c r="AW197" s="16"/>
      <c r="AX197" s="20">
        <v>664</v>
      </c>
      <c r="AY197" s="20">
        <v>0</v>
      </c>
      <c r="AZ197" s="20">
        <v>664</v>
      </c>
    </row>
    <row r="198" spans="2:52" s="19" customFormat="1" ht="18.75">
      <c r="B198" s="7" t="s">
        <v>121</v>
      </c>
      <c r="C198" s="7" t="s">
        <v>505</v>
      </c>
      <c r="D198" s="20">
        <v>0</v>
      </c>
      <c r="E198" s="20">
        <v>8</v>
      </c>
      <c r="F198" s="20">
        <v>0</v>
      </c>
      <c r="G198" s="20">
        <v>0</v>
      </c>
      <c r="H198" s="20">
        <v>0</v>
      </c>
      <c r="I198" s="20">
        <v>8</v>
      </c>
      <c r="J198" s="20">
        <v>0</v>
      </c>
      <c r="K198" s="20">
        <v>0</v>
      </c>
      <c r="L198" s="20">
        <v>0</v>
      </c>
      <c r="M198" s="20">
        <v>0</v>
      </c>
      <c r="N198" s="20">
        <v>18</v>
      </c>
      <c r="O198" s="20">
        <v>0</v>
      </c>
      <c r="P198" s="20">
        <v>0</v>
      </c>
      <c r="Q198" s="20">
        <v>0</v>
      </c>
      <c r="R198" s="20">
        <v>0</v>
      </c>
      <c r="S198" s="20">
        <v>18</v>
      </c>
      <c r="T198" s="20">
        <v>0</v>
      </c>
      <c r="U198" s="20">
        <v>0</v>
      </c>
      <c r="V198" s="20">
        <v>0</v>
      </c>
      <c r="W198" s="20">
        <v>0</v>
      </c>
      <c r="X198" s="20">
        <v>185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185</v>
      </c>
      <c r="AE198" s="20">
        <v>0</v>
      </c>
      <c r="AF198" s="20">
        <v>0</v>
      </c>
      <c r="AG198" s="20">
        <v>1</v>
      </c>
      <c r="AH198" s="20">
        <v>0</v>
      </c>
      <c r="AI198" s="20">
        <v>0</v>
      </c>
      <c r="AJ198" s="20">
        <v>0</v>
      </c>
      <c r="AK198" s="20">
        <v>0</v>
      </c>
      <c r="AL198" s="20">
        <v>26</v>
      </c>
      <c r="AM198" s="20">
        <v>0</v>
      </c>
      <c r="AN198" s="20">
        <v>0</v>
      </c>
      <c r="AO198" s="20">
        <v>0</v>
      </c>
      <c r="AP198" s="20">
        <v>0</v>
      </c>
      <c r="AQ198" s="20">
        <v>1</v>
      </c>
      <c r="AR198" s="20">
        <v>0</v>
      </c>
      <c r="AS198" s="20">
        <v>28</v>
      </c>
      <c r="AT198" s="20">
        <v>239</v>
      </c>
      <c r="AU198" s="20">
        <v>0</v>
      </c>
      <c r="AV198" s="20">
        <v>239</v>
      </c>
      <c r="AW198" s="16"/>
      <c r="AX198" s="20">
        <v>253</v>
      </c>
      <c r="AY198" s="20">
        <v>0</v>
      </c>
      <c r="AZ198" s="20">
        <v>253</v>
      </c>
    </row>
    <row r="199" spans="2:52" s="19" customFormat="1" ht="18.75">
      <c r="B199" s="7" t="s">
        <v>122</v>
      </c>
      <c r="C199" s="7" t="s">
        <v>506</v>
      </c>
      <c r="D199" s="20">
        <v>13</v>
      </c>
      <c r="E199" s="20">
        <v>309</v>
      </c>
      <c r="F199" s="20">
        <v>0</v>
      </c>
      <c r="G199" s="20">
        <v>0</v>
      </c>
      <c r="H199" s="20">
        <v>0</v>
      </c>
      <c r="I199" s="20">
        <v>322</v>
      </c>
      <c r="J199" s="20">
        <v>9</v>
      </c>
      <c r="K199" s="20">
        <v>1</v>
      </c>
      <c r="L199" s="20">
        <v>0</v>
      </c>
      <c r="M199" s="20">
        <v>0</v>
      </c>
      <c r="N199" s="20">
        <v>1119</v>
      </c>
      <c r="O199" s="20">
        <v>28</v>
      </c>
      <c r="P199" s="20">
        <v>14616</v>
      </c>
      <c r="Q199" s="20">
        <v>8</v>
      </c>
      <c r="R199" s="20">
        <v>13</v>
      </c>
      <c r="S199" s="20">
        <v>15794</v>
      </c>
      <c r="T199" s="20">
        <v>18</v>
      </c>
      <c r="U199" s="20">
        <v>0</v>
      </c>
      <c r="V199" s="20">
        <v>18</v>
      </c>
      <c r="W199" s="20">
        <v>3</v>
      </c>
      <c r="X199" s="20">
        <v>52</v>
      </c>
      <c r="Y199" s="20">
        <v>8</v>
      </c>
      <c r="Z199" s="20">
        <v>2</v>
      </c>
      <c r="AA199" s="20">
        <v>271963</v>
      </c>
      <c r="AB199" s="20">
        <v>1</v>
      </c>
      <c r="AC199" s="20">
        <v>5</v>
      </c>
      <c r="AD199" s="20">
        <v>272034</v>
      </c>
      <c r="AE199" s="20">
        <v>595</v>
      </c>
      <c r="AF199" s="20">
        <v>13</v>
      </c>
      <c r="AG199" s="20">
        <v>54</v>
      </c>
      <c r="AH199" s="20">
        <v>4</v>
      </c>
      <c r="AI199" s="20">
        <v>5</v>
      </c>
      <c r="AJ199" s="20">
        <v>3</v>
      </c>
      <c r="AK199" s="20">
        <v>1</v>
      </c>
      <c r="AL199" s="20">
        <v>25</v>
      </c>
      <c r="AM199" s="20">
        <v>2</v>
      </c>
      <c r="AN199" s="20">
        <v>0</v>
      </c>
      <c r="AO199" s="20">
        <v>0</v>
      </c>
      <c r="AP199" s="20">
        <v>0</v>
      </c>
      <c r="AQ199" s="20">
        <v>2</v>
      </c>
      <c r="AR199" s="20">
        <v>19</v>
      </c>
      <c r="AS199" s="20">
        <v>723</v>
      </c>
      <c r="AT199" s="20">
        <v>288899</v>
      </c>
      <c r="AU199" s="20">
        <v>0</v>
      </c>
      <c r="AV199" s="20">
        <v>288899</v>
      </c>
      <c r="AW199" s="16"/>
      <c r="AX199" s="20">
        <v>285137</v>
      </c>
      <c r="AY199" s="20">
        <v>0</v>
      </c>
      <c r="AZ199" s="20">
        <v>285137</v>
      </c>
    </row>
    <row r="200" spans="2:52" s="19" customFormat="1" ht="18.75">
      <c r="B200" s="7" t="s">
        <v>123</v>
      </c>
      <c r="C200" s="7" t="s">
        <v>507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4</v>
      </c>
      <c r="O200" s="20">
        <v>0</v>
      </c>
      <c r="P200" s="20">
        <v>0</v>
      </c>
      <c r="Q200" s="20">
        <v>0</v>
      </c>
      <c r="R200" s="20">
        <v>0</v>
      </c>
      <c r="S200" s="20">
        <v>4</v>
      </c>
      <c r="T200" s="20">
        <v>0</v>
      </c>
      <c r="U200" s="20">
        <v>0</v>
      </c>
      <c r="V200" s="20">
        <v>0</v>
      </c>
      <c r="W200" s="20">
        <v>0</v>
      </c>
      <c r="X200" s="20">
        <v>27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27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1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1</v>
      </c>
      <c r="AT200" s="20">
        <v>32</v>
      </c>
      <c r="AU200" s="20">
        <v>0</v>
      </c>
      <c r="AV200" s="20">
        <v>32</v>
      </c>
      <c r="AW200" s="16"/>
      <c r="AX200" s="20">
        <v>62</v>
      </c>
      <c r="AY200" s="20">
        <v>0</v>
      </c>
      <c r="AZ200" s="20">
        <v>62</v>
      </c>
    </row>
    <row r="201" spans="2:52" s="19" customFormat="1" ht="18.75">
      <c r="B201" s="7" t="s">
        <v>124</v>
      </c>
      <c r="C201" s="7" t="s">
        <v>508</v>
      </c>
      <c r="D201" s="20">
        <v>0</v>
      </c>
      <c r="E201" s="20">
        <v>15</v>
      </c>
      <c r="F201" s="20">
        <v>0</v>
      </c>
      <c r="G201" s="20">
        <v>0</v>
      </c>
      <c r="H201" s="20">
        <v>0</v>
      </c>
      <c r="I201" s="20">
        <v>15</v>
      </c>
      <c r="J201" s="20">
        <v>0</v>
      </c>
      <c r="K201" s="20">
        <v>0</v>
      </c>
      <c r="L201" s="20">
        <v>0</v>
      </c>
      <c r="M201" s="20">
        <v>0</v>
      </c>
      <c r="N201" s="20">
        <v>31</v>
      </c>
      <c r="O201" s="20">
        <v>1</v>
      </c>
      <c r="P201" s="20">
        <v>0</v>
      </c>
      <c r="Q201" s="20">
        <v>0</v>
      </c>
      <c r="R201" s="20">
        <v>0</v>
      </c>
      <c r="S201" s="20">
        <v>32</v>
      </c>
      <c r="T201" s="20">
        <v>0</v>
      </c>
      <c r="U201" s="20">
        <v>0</v>
      </c>
      <c r="V201" s="20">
        <v>0</v>
      </c>
      <c r="W201" s="20">
        <v>0</v>
      </c>
      <c r="X201" s="20">
        <v>418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418</v>
      </c>
      <c r="AE201" s="20">
        <v>0</v>
      </c>
      <c r="AF201" s="20">
        <v>0</v>
      </c>
      <c r="AG201" s="20">
        <v>1</v>
      </c>
      <c r="AH201" s="20">
        <v>0</v>
      </c>
      <c r="AI201" s="20">
        <v>0</v>
      </c>
      <c r="AJ201" s="20">
        <v>1</v>
      </c>
      <c r="AK201" s="20">
        <v>0</v>
      </c>
      <c r="AL201" s="20">
        <v>52</v>
      </c>
      <c r="AM201" s="20">
        <v>0</v>
      </c>
      <c r="AN201" s="20">
        <v>0</v>
      </c>
      <c r="AO201" s="20">
        <v>0</v>
      </c>
      <c r="AP201" s="20">
        <v>0</v>
      </c>
      <c r="AQ201" s="20">
        <v>0</v>
      </c>
      <c r="AR201" s="20">
        <v>0</v>
      </c>
      <c r="AS201" s="20">
        <v>54</v>
      </c>
      <c r="AT201" s="20">
        <v>519</v>
      </c>
      <c r="AU201" s="20">
        <v>0</v>
      </c>
      <c r="AV201" s="20">
        <v>519</v>
      </c>
      <c r="AW201" s="16"/>
      <c r="AX201" s="20">
        <v>616</v>
      </c>
      <c r="AY201" s="20">
        <v>0</v>
      </c>
      <c r="AZ201" s="20">
        <v>616</v>
      </c>
    </row>
    <row r="202" spans="2:52" s="19" customFormat="1" ht="18.75">
      <c r="B202" s="7" t="s">
        <v>125</v>
      </c>
      <c r="C202" s="7" t="s">
        <v>509</v>
      </c>
      <c r="D202" s="20">
        <v>0</v>
      </c>
      <c r="E202" s="20">
        <v>47</v>
      </c>
      <c r="F202" s="20">
        <v>0</v>
      </c>
      <c r="G202" s="20">
        <v>0</v>
      </c>
      <c r="H202" s="20">
        <v>0</v>
      </c>
      <c r="I202" s="20">
        <v>47</v>
      </c>
      <c r="J202" s="20">
        <v>0</v>
      </c>
      <c r="K202" s="20">
        <v>0</v>
      </c>
      <c r="L202" s="20">
        <v>0</v>
      </c>
      <c r="M202" s="20">
        <v>0</v>
      </c>
      <c r="N202" s="20">
        <v>4</v>
      </c>
      <c r="O202" s="20">
        <v>0</v>
      </c>
      <c r="P202" s="20">
        <v>0</v>
      </c>
      <c r="Q202" s="20">
        <v>0</v>
      </c>
      <c r="R202" s="20">
        <v>0</v>
      </c>
      <c r="S202" s="20">
        <v>4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6</v>
      </c>
      <c r="AH202" s="20">
        <v>0</v>
      </c>
      <c r="AI202" s="20">
        <v>1</v>
      </c>
      <c r="AJ202" s="20">
        <v>0</v>
      </c>
      <c r="AK202" s="20">
        <v>0</v>
      </c>
      <c r="AL202" s="20">
        <v>8</v>
      </c>
      <c r="AM202" s="20">
        <v>0</v>
      </c>
      <c r="AN202" s="20">
        <v>0</v>
      </c>
      <c r="AO202" s="20">
        <v>0</v>
      </c>
      <c r="AP202" s="20">
        <v>0</v>
      </c>
      <c r="AQ202" s="20">
        <v>0</v>
      </c>
      <c r="AR202" s="20">
        <v>0</v>
      </c>
      <c r="AS202" s="20">
        <v>15</v>
      </c>
      <c r="AT202" s="20">
        <v>66</v>
      </c>
      <c r="AU202" s="20">
        <v>0</v>
      </c>
      <c r="AV202" s="20">
        <v>66</v>
      </c>
      <c r="AW202" s="16"/>
      <c r="AX202" s="20">
        <v>70</v>
      </c>
      <c r="AY202" s="20">
        <v>0</v>
      </c>
      <c r="AZ202" s="20">
        <v>70</v>
      </c>
    </row>
    <row r="203" spans="2:52" s="19" customFormat="1" ht="18.75">
      <c r="B203" s="7" t="s">
        <v>220</v>
      </c>
      <c r="C203" s="7" t="s">
        <v>510</v>
      </c>
      <c r="D203" s="20">
        <v>0</v>
      </c>
      <c r="E203" s="20">
        <v>9</v>
      </c>
      <c r="F203" s="20">
        <v>0</v>
      </c>
      <c r="G203" s="20">
        <v>0</v>
      </c>
      <c r="H203" s="20">
        <v>0</v>
      </c>
      <c r="I203" s="20">
        <v>9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0</v>
      </c>
      <c r="AG203" s="20">
        <v>1</v>
      </c>
      <c r="AH203" s="20">
        <v>0</v>
      </c>
      <c r="AI203" s="20">
        <v>0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1</v>
      </c>
      <c r="AT203" s="20">
        <v>10</v>
      </c>
      <c r="AU203" s="20">
        <v>0</v>
      </c>
      <c r="AV203" s="20">
        <v>10</v>
      </c>
      <c r="AW203" s="16"/>
      <c r="AX203" s="20">
        <v>11</v>
      </c>
      <c r="AY203" s="20">
        <v>0</v>
      </c>
      <c r="AZ203" s="20">
        <v>11</v>
      </c>
    </row>
    <row r="204" spans="2:52" s="19" customFormat="1" ht="18.75">
      <c r="B204" s="7" t="s">
        <v>219</v>
      </c>
      <c r="C204" s="7" t="s">
        <v>511</v>
      </c>
      <c r="D204" s="20">
        <v>1</v>
      </c>
      <c r="E204" s="20">
        <v>523</v>
      </c>
      <c r="F204" s="20">
        <v>0</v>
      </c>
      <c r="G204" s="20">
        <v>0</v>
      </c>
      <c r="H204" s="20">
        <v>0</v>
      </c>
      <c r="I204" s="20">
        <v>524</v>
      </c>
      <c r="J204" s="20">
        <v>1</v>
      </c>
      <c r="K204" s="20">
        <v>0</v>
      </c>
      <c r="L204" s="20">
        <v>0</v>
      </c>
      <c r="M204" s="20">
        <v>0</v>
      </c>
      <c r="N204" s="20">
        <v>42</v>
      </c>
      <c r="O204" s="20">
        <v>0</v>
      </c>
      <c r="P204" s="20">
        <v>0</v>
      </c>
      <c r="Q204" s="20">
        <v>0</v>
      </c>
      <c r="R204" s="20">
        <v>0</v>
      </c>
      <c r="S204" s="20">
        <v>43</v>
      </c>
      <c r="T204" s="20">
        <v>51</v>
      </c>
      <c r="U204" s="20">
        <v>0</v>
      </c>
      <c r="V204" s="20">
        <v>51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1</v>
      </c>
      <c r="AF204" s="20">
        <v>0</v>
      </c>
      <c r="AG204" s="20">
        <v>6</v>
      </c>
      <c r="AH204" s="20">
        <v>0</v>
      </c>
      <c r="AI204" s="20">
        <v>0</v>
      </c>
      <c r="AJ204" s="20">
        <v>0</v>
      </c>
      <c r="AK204" s="20">
        <v>0</v>
      </c>
      <c r="AL204" s="20">
        <v>114</v>
      </c>
      <c r="AM204" s="20">
        <v>0</v>
      </c>
      <c r="AN204" s="20">
        <v>0</v>
      </c>
      <c r="AO204" s="20">
        <v>0</v>
      </c>
      <c r="AP204" s="20">
        <v>0</v>
      </c>
      <c r="AQ204" s="20">
        <v>1</v>
      </c>
      <c r="AR204" s="20">
        <v>0</v>
      </c>
      <c r="AS204" s="20">
        <v>122</v>
      </c>
      <c r="AT204" s="20">
        <v>740</v>
      </c>
      <c r="AU204" s="20">
        <v>0</v>
      </c>
      <c r="AV204" s="20">
        <v>740</v>
      </c>
      <c r="AW204" s="16"/>
      <c r="AX204" s="20">
        <v>804</v>
      </c>
      <c r="AY204" s="20">
        <v>0</v>
      </c>
      <c r="AZ204" s="20">
        <v>804</v>
      </c>
    </row>
    <row r="205" spans="2:52" s="19" customFormat="1" ht="18.75">
      <c r="B205" s="7" t="s">
        <v>268</v>
      </c>
      <c r="C205" s="7" t="s">
        <v>512</v>
      </c>
      <c r="D205" s="20">
        <v>0</v>
      </c>
      <c r="E205" s="20">
        <v>14</v>
      </c>
      <c r="F205" s="20">
        <v>0</v>
      </c>
      <c r="G205" s="20">
        <v>0</v>
      </c>
      <c r="H205" s="20">
        <v>0</v>
      </c>
      <c r="I205" s="20">
        <v>14</v>
      </c>
      <c r="J205" s="20">
        <v>0</v>
      </c>
      <c r="K205" s="20">
        <v>0</v>
      </c>
      <c r="L205" s="20">
        <v>0</v>
      </c>
      <c r="M205" s="20">
        <v>0</v>
      </c>
      <c r="N205" s="20">
        <v>5</v>
      </c>
      <c r="O205" s="20">
        <v>0</v>
      </c>
      <c r="P205" s="20">
        <v>0</v>
      </c>
      <c r="Q205" s="20">
        <v>0</v>
      </c>
      <c r="R205" s="20">
        <v>0</v>
      </c>
      <c r="S205" s="20">
        <v>5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0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20">
        <v>0</v>
      </c>
      <c r="AR205" s="20">
        <v>0</v>
      </c>
      <c r="AS205" s="20">
        <v>0</v>
      </c>
      <c r="AT205" s="20">
        <v>19</v>
      </c>
      <c r="AU205" s="20">
        <v>0</v>
      </c>
      <c r="AV205" s="20">
        <v>19</v>
      </c>
      <c r="AW205" s="16"/>
      <c r="AX205" s="20">
        <v>29</v>
      </c>
      <c r="AY205" s="20">
        <v>0</v>
      </c>
      <c r="AZ205" s="20">
        <v>29</v>
      </c>
    </row>
    <row r="206" spans="2:52" s="19" customFormat="1" ht="18.75">
      <c r="B206" s="7" t="s">
        <v>126</v>
      </c>
      <c r="C206" s="7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2</v>
      </c>
      <c r="O206" s="20">
        <v>0</v>
      </c>
      <c r="P206" s="20">
        <v>0</v>
      </c>
      <c r="Q206" s="20">
        <v>0</v>
      </c>
      <c r="R206" s="20">
        <v>0</v>
      </c>
      <c r="S206" s="20">
        <v>2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2</v>
      </c>
      <c r="AG206" s="20">
        <v>1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3</v>
      </c>
      <c r="AT206" s="20">
        <v>5</v>
      </c>
      <c r="AU206" s="20">
        <v>0</v>
      </c>
      <c r="AV206" s="20">
        <v>5</v>
      </c>
      <c r="AW206" s="16"/>
      <c r="AX206" s="20">
        <v>4</v>
      </c>
      <c r="AY206" s="20">
        <v>0</v>
      </c>
      <c r="AZ206" s="20">
        <v>4</v>
      </c>
    </row>
    <row r="207" spans="2:52" s="19" customFormat="1" ht="18.75">
      <c r="B207" s="7" t="s">
        <v>127</v>
      </c>
      <c r="C207" s="7" t="s">
        <v>514</v>
      </c>
      <c r="D207" s="20">
        <v>23</v>
      </c>
      <c r="E207" s="20">
        <v>7</v>
      </c>
      <c r="F207" s="20">
        <v>0</v>
      </c>
      <c r="G207" s="20">
        <v>0</v>
      </c>
      <c r="H207" s="20">
        <v>0</v>
      </c>
      <c r="I207" s="20">
        <v>30</v>
      </c>
      <c r="J207" s="20">
        <v>0</v>
      </c>
      <c r="K207" s="20">
        <v>0</v>
      </c>
      <c r="L207" s="20">
        <v>0</v>
      </c>
      <c r="M207" s="20">
        <v>0</v>
      </c>
      <c r="N207" s="20">
        <v>7</v>
      </c>
      <c r="O207" s="20">
        <v>0</v>
      </c>
      <c r="P207" s="20">
        <v>0</v>
      </c>
      <c r="Q207" s="20">
        <v>0</v>
      </c>
      <c r="R207" s="20">
        <v>0</v>
      </c>
      <c r="S207" s="20">
        <v>7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0</v>
      </c>
      <c r="AG207" s="20">
        <v>0</v>
      </c>
      <c r="AH207" s="20">
        <v>0</v>
      </c>
      <c r="AI207" s="20">
        <v>0</v>
      </c>
      <c r="AJ207" s="20">
        <v>0</v>
      </c>
      <c r="AK207" s="20">
        <v>1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18</v>
      </c>
      <c r="AR207" s="20">
        <v>0</v>
      </c>
      <c r="AS207" s="20">
        <v>19</v>
      </c>
      <c r="AT207" s="20">
        <v>56</v>
      </c>
      <c r="AU207" s="20">
        <v>0</v>
      </c>
      <c r="AV207" s="20">
        <v>56</v>
      </c>
      <c r="AW207" s="16"/>
      <c r="AX207" s="20">
        <v>54</v>
      </c>
      <c r="AY207" s="20">
        <v>0</v>
      </c>
      <c r="AZ207" s="20">
        <v>54</v>
      </c>
    </row>
    <row r="208" spans="2:52" s="19" customFormat="1" ht="18.75">
      <c r="B208" s="7" t="s">
        <v>223</v>
      </c>
      <c r="C208" s="7" t="s">
        <v>515</v>
      </c>
      <c r="D208" s="20">
        <v>0</v>
      </c>
      <c r="E208" s="20">
        <v>98</v>
      </c>
      <c r="F208" s="20">
        <v>0</v>
      </c>
      <c r="G208" s="20">
        <v>0</v>
      </c>
      <c r="H208" s="20">
        <v>0</v>
      </c>
      <c r="I208" s="20">
        <v>98</v>
      </c>
      <c r="J208" s="20">
        <v>1</v>
      </c>
      <c r="K208" s="20">
        <v>0</v>
      </c>
      <c r="L208" s="20">
        <v>0</v>
      </c>
      <c r="M208" s="20">
        <v>0</v>
      </c>
      <c r="N208" s="20">
        <v>17</v>
      </c>
      <c r="O208" s="20">
        <v>0</v>
      </c>
      <c r="P208" s="20">
        <v>0</v>
      </c>
      <c r="Q208" s="20">
        <v>0</v>
      </c>
      <c r="R208" s="20">
        <v>0</v>
      </c>
      <c r="S208" s="20">
        <v>18</v>
      </c>
      <c r="T208" s="20">
        <v>4</v>
      </c>
      <c r="U208" s="20">
        <v>0</v>
      </c>
      <c r="V208" s="20">
        <v>4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1</v>
      </c>
      <c r="AH208" s="20">
        <v>0</v>
      </c>
      <c r="AI208" s="20">
        <v>3</v>
      </c>
      <c r="AJ208" s="20">
        <v>0</v>
      </c>
      <c r="AK208" s="20">
        <v>0</v>
      </c>
      <c r="AL208" s="20">
        <v>60</v>
      </c>
      <c r="AM208" s="20">
        <v>0</v>
      </c>
      <c r="AN208" s="20">
        <v>0</v>
      </c>
      <c r="AO208" s="20">
        <v>0</v>
      </c>
      <c r="AP208" s="20">
        <v>0</v>
      </c>
      <c r="AQ208" s="20">
        <v>0</v>
      </c>
      <c r="AR208" s="20">
        <v>0</v>
      </c>
      <c r="AS208" s="20">
        <v>64</v>
      </c>
      <c r="AT208" s="20">
        <v>184</v>
      </c>
      <c r="AU208" s="20">
        <v>0</v>
      </c>
      <c r="AV208" s="20">
        <v>184</v>
      </c>
      <c r="AW208" s="16"/>
      <c r="AX208" s="20">
        <v>187</v>
      </c>
      <c r="AY208" s="20">
        <v>0</v>
      </c>
      <c r="AZ208" s="20">
        <v>187</v>
      </c>
    </row>
    <row r="209" spans="2:52" s="19" customFormat="1" ht="18.75">
      <c r="B209" s="7" t="s">
        <v>221</v>
      </c>
      <c r="C209" s="7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/>
      <c r="AX209" s="20">
        <v>0</v>
      </c>
      <c r="AY209" s="20">
        <v>0</v>
      </c>
      <c r="AZ209" s="20">
        <v>0</v>
      </c>
    </row>
    <row r="210" spans="2:52" s="19" customFormat="1" ht="18.75">
      <c r="B210" s="7" t="s">
        <v>222</v>
      </c>
      <c r="C210" s="7" t="s">
        <v>517</v>
      </c>
      <c r="D210" s="20">
        <v>67</v>
      </c>
      <c r="E210" s="20">
        <v>75</v>
      </c>
      <c r="F210" s="20">
        <v>0</v>
      </c>
      <c r="G210" s="20">
        <v>0</v>
      </c>
      <c r="H210" s="20">
        <v>0</v>
      </c>
      <c r="I210" s="20">
        <v>142</v>
      </c>
      <c r="J210" s="20">
        <v>35</v>
      </c>
      <c r="K210" s="20">
        <v>1</v>
      </c>
      <c r="L210" s="20">
        <v>0</v>
      </c>
      <c r="M210" s="20">
        <v>0</v>
      </c>
      <c r="N210" s="20">
        <v>1289</v>
      </c>
      <c r="O210" s="20">
        <v>11</v>
      </c>
      <c r="P210" s="20">
        <v>32</v>
      </c>
      <c r="Q210" s="20">
        <v>2</v>
      </c>
      <c r="R210" s="20">
        <v>0</v>
      </c>
      <c r="S210" s="20">
        <v>1370</v>
      </c>
      <c r="T210" s="20">
        <v>7</v>
      </c>
      <c r="U210" s="20">
        <v>0</v>
      </c>
      <c r="V210" s="20">
        <v>7</v>
      </c>
      <c r="W210" s="20">
        <v>0</v>
      </c>
      <c r="X210" s="20">
        <v>44</v>
      </c>
      <c r="Y210" s="20">
        <v>0</v>
      </c>
      <c r="Z210" s="20">
        <v>0</v>
      </c>
      <c r="AA210" s="20">
        <v>107462</v>
      </c>
      <c r="AB210" s="20">
        <v>0</v>
      </c>
      <c r="AC210" s="20">
        <v>0</v>
      </c>
      <c r="AD210" s="20">
        <v>107506</v>
      </c>
      <c r="AE210" s="20">
        <v>224</v>
      </c>
      <c r="AF210" s="20">
        <v>2</v>
      </c>
      <c r="AG210" s="20">
        <v>60</v>
      </c>
      <c r="AH210" s="20">
        <v>0</v>
      </c>
      <c r="AI210" s="20">
        <v>0</v>
      </c>
      <c r="AJ210" s="20">
        <v>18</v>
      </c>
      <c r="AK210" s="20">
        <v>1</v>
      </c>
      <c r="AL210" s="20">
        <v>1411</v>
      </c>
      <c r="AM210" s="20">
        <v>0</v>
      </c>
      <c r="AN210" s="20">
        <v>0</v>
      </c>
      <c r="AO210" s="20">
        <v>0</v>
      </c>
      <c r="AP210" s="20">
        <v>1</v>
      </c>
      <c r="AQ210" s="20">
        <v>6</v>
      </c>
      <c r="AR210" s="20">
        <v>3</v>
      </c>
      <c r="AS210" s="20">
        <v>1726</v>
      </c>
      <c r="AT210" s="20">
        <v>110752</v>
      </c>
      <c r="AU210" s="20">
        <v>0</v>
      </c>
      <c r="AV210" s="20">
        <v>110752</v>
      </c>
      <c r="AW210" s="16"/>
      <c r="AX210" s="20">
        <v>110945</v>
      </c>
      <c r="AY210" s="20">
        <v>0</v>
      </c>
      <c r="AZ210" s="20">
        <v>110945</v>
      </c>
    </row>
    <row r="211" spans="2:52" s="19" customFormat="1" ht="18.75">
      <c r="B211" s="7" t="s">
        <v>128</v>
      </c>
      <c r="C211" s="7" t="s">
        <v>518</v>
      </c>
      <c r="D211" s="20">
        <v>1</v>
      </c>
      <c r="E211" s="20">
        <v>6035</v>
      </c>
      <c r="F211" s="20">
        <v>0</v>
      </c>
      <c r="G211" s="20">
        <v>0</v>
      </c>
      <c r="H211" s="20">
        <v>0</v>
      </c>
      <c r="I211" s="20">
        <v>6036</v>
      </c>
      <c r="J211" s="20">
        <v>7</v>
      </c>
      <c r="K211" s="20">
        <v>0</v>
      </c>
      <c r="L211" s="20">
        <v>0</v>
      </c>
      <c r="M211" s="20">
        <v>0</v>
      </c>
      <c r="N211" s="20">
        <v>618</v>
      </c>
      <c r="O211" s="20">
        <v>0</v>
      </c>
      <c r="P211" s="20">
        <v>0</v>
      </c>
      <c r="Q211" s="20">
        <v>0</v>
      </c>
      <c r="R211" s="20">
        <v>0</v>
      </c>
      <c r="S211" s="20">
        <v>625</v>
      </c>
      <c r="T211" s="20">
        <v>54</v>
      </c>
      <c r="U211" s="20">
        <v>0</v>
      </c>
      <c r="V211" s="20">
        <v>54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1</v>
      </c>
      <c r="AF211" s="20">
        <v>105</v>
      </c>
      <c r="AG211" s="20">
        <v>28</v>
      </c>
      <c r="AH211" s="20">
        <v>0</v>
      </c>
      <c r="AI211" s="20">
        <v>1</v>
      </c>
      <c r="AJ211" s="20">
        <v>0</v>
      </c>
      <c r="AK211" s="20">
        <v>0</v>
      </c>
      <c r="AL211" s="20">
        <v>714</v>
      </c>
      <c r="AM211" s="20">
        <v>0</v>
      </c>
      <c r="AN211" s="20">
        <v>4</v>
      </c>
      <c r="AO211" s="20">
        <v>0</v>
      </c>
      <c r="AP211" s="20">
        <v>0</v>
      </c>
      <c r="AQ211" s="20">
        <v>3</v>
      </c>
      <c r="AR211" s="20">
        <v>1</v>
      </c>
      <c r="AS211" s="20">
        <v>857</v>
      </c>
      <c r="AT211" s="20">
        <v>7572</v>
      </c>
      <c r="AU211" s="20">
        <v>0</v>
      </c>
      <c r="AV211" s="20">
        <v>7572</v>
      </c>
      <c r="AW211" s="16"/>
      <c r="AX211" s="20">
        <v>7095</v>
      </c>
      <c r="AY211" s="20">
        <v>0</v>
      </c>
      <c r="AZ211" s="20">
        <v>7095</v>
      </c>
    </row>
    <row r="212" spans="2:52" s="19" customFormat="1" ht="18.75">
      <c r="B212" s="7" t="s">
        <v>129</v>
      </c>
      <c r="C212" s="7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/>
      <c r="AX212" s="20">
        <v>0</v>
      </c>
      <c r="AY212" s="20">
        <v>0</v>
      </c>
      <c r="AZ212" s="20">
        <v>0</v>
      </c>
    </row>
    <row r="213" spans="2:52" s="19" customFormat="1" ht="18.75">
      <c r="B213" s="7" t="s">
        <v>139</v>
      </c>
      <c r="C213" s="7" t="s">
        <v>520</v>
      </c>
      <c r="D213" s="20">
        <v>1</v>
      </c>
      <c r="E213" s="20">
        <v>54</v>
      </c>
      <c r="F213" s="20">
        <v>0</v>
      </c>
      <c r="G213" s="20">
        <v>0</v>
      </c>
      <c r="H213" s="20">
        <v>0</v>
      </c>
      <c r="I213" s="20">
        <v>55</v>
      </c>
      <c r="J213" s="20">
        <v>3</v>
      </c>
      <c r="K213" s="20">
        <v>0</v>
      </c>
      <c r="L213" s="20">
        <v>0</v>
      </c>
      <c r="M213" s="20">
        <v>0</v>
      </c>
      <c r="N213" s="20">
        <v>432</v>
      </c>
      <c r="O213" s="20">
        <v>6</v>
      </c>
      <c r="P213" s="20">
        <v>0</v>
      </c>
      <c r="Q213" s="20">
        <v>0</v>
      </c>
      <c r="R213" s="20">
        <v>0</v>
      </c>
      <c r="S213" s="20">
        <v>441</v>
      </c>
      <c r="T213" s="20">
        <v>10</v>
      </c>
      <c r="U213" s="20">
        <v>0</v>
      </c>
      <c r="V213" s="20">
        <v>10</v>
      </c>
      <c r="W213" s="20">
        <v>0</v>
      </c>
      <c r="X213" s="20">
        <v>36797</v>
      </c>
      <c r="Y213" s="20">
        <v>0</v>
      </c>
      <c r="Z213" s="20">
        <v>0</v>
      </c>
      <c r="AA213" s="20">
        <v>2</v>
      </c>
      <c r="AB213" s="20">
        <v>0</v>
      </c>
      <c r="AC213" s="20">
        <v>0</v>
      </c>
      <c r="AD213" s="20">
        <v>36799</v>
      </c>
      <c r="AE213" s="20">
        <v>0</v>
      </c>
      <c r="AF213" s="20">
        <v>11</v>
      </c>
      <c r="AG213" s="20">
        <v>53</v>
      </c>
      <c r="AH213" s="20">
        <v>0</v>
      </c>
      <c r="AI213" s="20">
        <v>0</v>
      </c>
      <c r="AJ213" s="20">
        <v>1</v>
      </c>
      <c r="AK213" s="20">
        <v>0</v>
      </c>
      <c r="AL213" s="20">
        <v>371</v>
      </c>
      <c r="AM213" s="20">
        <v>0</v>
      </c>
      <c r="AN213" s="20">
        <v>0</v>
      </c>
      <c r="AO213" s="20">
        <v>0</v>
      </c>
      <c r="AP213" s="20">
        <v>0</v>
      </c>
      <c r="AQ213" s="20">
        <v>13</v>
      </c>
      <c r="AR213" s="20">
        <v>1</v>
      </c>
      <c r="AS213" s="20">
        <v>450</v>
      </c>
      <c r="AT213" s="20">
        <v>37755</v>
      </c>
      <c r="AU213" s="20">
        <v>0</v>
      </c>
      <c r="AV213" s="20">
        <v>37755</v>
      </c>
      <c r="AW213" s="16"/>
      <c r="AX213" s="20">
        <v>37700</v>
      </c>
      <c r="AY213" s="20">
        <v>0</v>
      </c>
      <c r="AZ213" s="20">
        <v>37700</v>
      </c>
    </row>
    <row r="214" spans="2:52" s="19" customFormat="1" ht="18.75">
      <c r="B214" s="7" t="s">
        <v>140</v>
      </c>
      <c r="C214" s="7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/>
      <c r="AX214" s="20">
        <v>0</v>
      </c>
      <c r="AY214" s="20">
        <v>0</v>
      </c>
      <c r="AZ214" s="20">
        <v>0</v>
      </c>
    </row>
    <row r="215" spans="2:52" s="19" customFormat="1" ht="18.75">
      <c r="B215" s="7" t="s">
        <v>130</v>
      </c>
      <c r="C215" s="7" t="s">
        <v>522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0</v>
      </c>
      <c r="AU215" s="20">
        <v>0</v>
      </c>
      <c r="AV215" s="20">
        <v>0</v>
      </c>
      <c r="AW215" s="16"/>
      <c r="AX215" s="20">
        <v>0</v>
      </c>
      <c r="AY215" s="20">
        <v>0</v>
      </c>
      <c r="AZ215" s="20">
        <v>0</v>
      </c>
    </row>
    <row r="216" spans="2:52" s="19" customFormat="1" ht="18.75">
      <c r="B216" s="7" t="s">
        <v>141</v>
      </c>
      <c r="C216" s="7" t="s">
        <v>523</v>
      </c>
      <c r="D216" s="20">
        <v>0</v>
      </c>
      <c r="E216" s="20">
        <v>11</v>
      </c>
      <c r="F216" s="20">
        <v>0</v>
      </c>
      <c r="G216" s="20">
        <v>0</v>
      </c>
      <c r="H216" s="20">
        <v>0</v>
      </c>
      <c r="I216" s="20">
        <v>11</v>
      </c>
      <c r="J216" s="20">
        <v>0</v>
      </c>
      <c r="K216" s="20">
        <v>0</v>
      </c>
      <c r="L216" s="20">
        <v>0</v>
      </c>
      <c r="M216" s="20">
        <v>0</v>
      </c>
      <c r="N216" s="20">
        <v>61</v>
      </c>
      <c r="O216" s="20">
        <v>0</v>
      </c>
      <c r="P216" s="20">
        <v>0</v>
      </c>
      <c r="Q216" s="20">
        <v>0</v>
      </c>
      <c r="R216" s="20">
        <v>0</v>
      </c>
      <c r="S216" s="20">
        <v>61</v>
      </c>
      <c r="T216" s="20">
        <v>0</v>
      </c>
      <c r="U216" s="20">
        <v>0</v>
      </c>
      <c r="V216" s="20">
        <v>0</v>
      </c>
      <c r="W216" s="20">
        <v>0</v>
      </c>
      <c r="X216" s="20">
        <v>874</v>
      </c>
      <c r="Y216" s="20">
        <v>0</v>
      </c>
      <c r="Z216" s="20">
        <v>0</v>
      </c>
      <c r="AA216" s="20">
        <v>1</v>
      </c>
      <c r="AB216" s="20">
        <v>0</v>
      </c>
      <c r="AC216" s="20">
        <v>0</v>
      </c>
      <c r="AD216" s="20">
        <v>875</v>
      </c>
      <c r="AE216" s="20">
        <v>0</v>
      </c>
      <c r="AF216" s="20">
        <v>0</v>
      </c>
      <c r="AG216" s="20">
        <v>4</v>
      </c>
      <c r="AH216" s="20">
        <v>0</v>
      </c>
      <c r="AI216" s="20">
        <v>0</v>
      </c>
      <c r="AJ216" s="20">
        <v>0</v>
      </c>
      <c r="AK216" s="20">
        <v>0</v>
      </c>
      <c r="AL216" s="20">
        <v>114</v>
      </c>
      <c r="AM216" s="20">
        <v>0</v>
      </c>
      <c r="AN216" s="20">
        <v>0</v>
      </c>
      <c r="AO216" s="20">
        <v>0</v>
      </c>
      <c r="AP216" s="20">
        <v>0</v>
      </c>
      <c r="AQ216" s="20">
        <v>1</v>
      </c>
      <c r="AR216" s="20">
        <v>0</v>
      </c>
      <c r="AS216" s="20">
        <v>119</v>
      </c>
      <c r="AT216" s="20">
        <v>1066</v>
      </c>
      <c r="AU216" s="20">
        <v>0</v>
      </c>
      <c r="AV216" s="20">
        <v>1066</v>
      </c>
      <c r="AW216" s="16"/>
      <c r="AX216" s="20">
        <v>1132</v>
      </c>
      <c r="AY216" s="20">
        <v>0</v>
      </c>
      <c r="AZ216" s="20">
        <v>1132</v>
      </c>
    </row>
    <row r="217" spans="2:52" s="19" customFormat="1" ht="18.75">
      <c r="B217" s="7" t="s">
        <v>142</v>
      </c>
      <c r="C217" s="7" t="s">
        <v>524</v>
      </c>
      <c r="D217" s="20">
        <v>0</v>
      </c>
      <c r="E217" s="20">
        <v>7</v>
      </c>
      <c r="F217" s="20">
        <v>0</v>
      </c>
      <c r="G217" s="20">
        <v>0</v>
      </c>
      <c r="H217" s="20">
        <v>0</v>
      </c>
      <c r="I217" s="20">
        <v>7</v>
      </c>
      <c r="J217" s="20">
        <v>0</v>
      </c>
      <c r="K217" s="20">
        <v>0</v>
      </c>
      <c r="L217" s="20">
        <v>0</v>
      </c>
      <c r="M217" s="20">
        <v>0</v>
      </c>
      <c r="N217" s="20">
        <v>29</v>
      </c>
      <c r="O217" s="20">
        <v>0</v>
      </c>
      <c r="P217" s="20">
        <v>0</v>
      </c>
      <c r="Q217" s="20">
        <v>0</v>
      </c>
      <c r="R217" s="20">
        <v>0</v>
      </c>
      <c r="S217" s="20">
        <v>29</v>
      </c>
      <c r="T217" s="20">
        <v>0</v>
      </c>
      <c r="U217" s="20">
        <v>0</v>
      </c>
      <c r="V217" s="20">
        <v>0</v>
      </c>
      <c r="W217" s="20">
        <v>0</v>
      </c>
      <c r="X217" s="20">
        <v>476</v>
      </c>
      <c r="Y217" s="20">
        <v>0</v>
      </c>
      <c r="Z217" s="20">
        <v>0</v>
      </c>
      <c r="AA217" s="20">
        <v>0</v>
      </c>
      <c r="AB217" s="20">
        <v>0</v>
      </c>
      <c r="AC217" s="20">
        <v>0</v>
      </c>
      <c r="AD217" s="20">
        <v>476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22</v>
      </c>
      <c r="AM217" s="20">
        <v>0</v>
      </c>
      <c r="AN217" s="20">
        <v>0</v>
      </c>
      <c r="AO217" s="20">
        <v>0</v>
      </c>
      <c r="AP217" s="20">
        <v>0</v>
      </c>
      <c r="AQ217" s="20">
        <v>1</v>
      </c>
      <c r="AR217" s="20">
        <v>0</v>
      </c>
      <c r="AS217" s="20">
        <v>23</v>
      </c>
      <c r="AT217" s="20">
        <v>535</v>
      </c>
      <c r="AU217" s="20">
        <v>0</v>
      </c>
      <c r="AV217" s="20">
        <v>535</v>
      </c>
      <c r="AW217" s="16"/>
      <c r="AX217" s="20">
        <v>836</v>
      </c>
      <c r="AY217" s="20">
        <v>0</v>
      </c>
      <c r="AZ217" s="20">
        <v>836</v>
      </c>
    </row>
    <row r="218" spans="2:52" s="19" customFormat="1" ht="18.75">
      <c r="B218" s="7" t="s">
        <v>131</v>
      </c>
      <c r="C218" s="7" t="s">
        <v>525</v>
      </c>
      <c r="D218" s="20">
        <v>0</v>
      </c>
      <c r="E218" s="20">
        <v>9</v>
      </c>
      <c r="F218" s="20">
        <v>0</v>
      </c>
      <c r="G218" s="20">
        <v>0</v>
      </c>
      <c r="H218" s="20">
        <v>0</v>
      </c>
      <c r="I218" s="20">
        <v>9</v>
      </c>
      <c r="J218" s="20">
        <v>0</v>
      </c>
      <c r="K218" s="20">
        <v>0</v>
      </c>
      <c r="L218" s="20">
        <v>0</v>
      </c>
      <c r="M218" s="20">
        <v>0</v>
      </c>
      <c r="N218" s="20">
        <v>1</v>
      </c>
      <c r="O218" s="20">
        <v>0</v>
      </c>
      <c r="P218" s="20">
        <v>0</v>
      </c>
      <c r="Q218" s="20">
        <v>0</v>
      </c>
      <c r="R218" s="20">
        <v>0</v>
      </c>
      <c r="S218" s="20">
        <v>1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1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1</v>
      </c>
      <c r="AT218" s="20">
        <v>11</v>
      </c>
      <c r="AU218" s="20">
        <v>0</v>
      </c>
      <c r="AV218" s="20">
        <v>11</v>
      </c>
      <c r="AW218" s="16"/>
      <c r="AX218" s="20">
        <v>11</v>
      </c>
      <c r="AY218" s="20">
        <v>0</v>
      </c>
      <c r="AZ218" s="20">
        <v>11</v>
      </c>
    </row>
    <row r="219" spans="2:52" s="19" customFormat="1" ht="18.75">
      <c r="B219" s="7" t="s">
        <v>132</v>
      </c>
      <c r="C219" s="7" t="s">
        <v>526</v>
      </c>
      <c r="D219" s="20">
        <v>0</v>
      </c>
      <c r="E219" s="20">
        <v>136</v>
      </c>
      <c r="F219" s="20">
        <v>0</v>
      </c>
      <c r="G219" s="20">
        <v>0</v>
      </c>
      <c r="H219" s="20">
        <v>0</v>
      </c>
      <c r="I219" s="20">
        <v>136</v>
      </c>
      <c r="J219" s="20">
        <v>56</v>
      </c>
      <c r="K219" s="20">
        <v>0</v>
      </c>
      <c r="L219" s="20">
        <v>0</v>
      </c>
      <c r="M219" s="20">
        <v>0</v>
      </c>
      <c r="N219" s="20">
        <v>1055</v>
      </c>
      <c r="O219" s="20">
        <v>6</v>
      </c>
      <c r="P219" s="20">
        <v>2</v>
      </c>
      <c r="Q219" s="20">
        <v>0</v>
      </c>
      <c r="R219" s="20">
        <v>0</v>
      </c>
      <c r="S219" s="20">
        <v>1119</v>
      </c>
      <c r="T219" s="20">
        <v>1</v>
      </c>
      <c r="U219" s="20">
        <v>0</v>
      </c>
      <c r="V219" s="20">
        <v>1</v>
      </c>
      <c r="W219" s="20">
        <v>0</v>
      </c>
      <c r="X219" s="20">
        <v>7043</v>
      </c>
      <c r="Y219" s="20">
        <v>0</v>
      </c>
      <c r="Z219" s="20">
        <v>0</v>
      </c>
      <c r="AA219" s="20">
        <v>1</v>
      </c>
      <c r="AB219" s="20">
        <v>0</v>
      </c>
      <c r="AC219" s="20">
        <v>0</v>
      </c>
      <c r="AD219" s="20">
        <v>7044</v>
      </c>
      <c r="AE219" s="20">
        <v>0</v>
      </c>
      <c r="AF219" s="20">
        <v>15</v>
      </c>
      <c r="AG219" s="20">
        <v>41</v>
      </c>
      <c r="AH219" s="20">
        <v>0</v>
      </c>
      <c r="AI219" s="20">
        <v>0</v>
      </c>
      <c r="AJ219" s="20">
        <v>3</v>
      </c>
      <c r="AK219" s="20">
        <v>3</v>
      </c>
      <c r="AL219" s="20">
        <v>350</v>
      </c>
      <c r="AM219" s="20">
        <v>0</v>
      </c>
      <c r="AN219" s="20">
        <v>0</v>
      </c>
      <c r="AO219" s="20">
        <v>0</v>
      </c>
      <c r="AP219" s="20">
        <v>0</v>
      </c>
      <c r="AQ219" s="20">
        <v>31</v>
      </c>
      <c r="AR219" s="20">
        <v>7</v>
      </c>
      <c r="AS219" s="20">
        <v>450</v>
      </c>
      <c r="AT219" s="20">
        <v>8751</v>
      </c>
      <c r="AU219" s="20">
        <v>0</v>
      </c>
      <c r="AV219" s="20">
        <v>8751</v>
      </c>
      <c r="AW219" s="16"/>
      <c r="AX219" s="20">
        <v>13111</v>
      </c>
      <c r="AY219" s="20">
        <v>0</v>
      </c>
      <c r="AZ219" s="20">
        <v>13111</v>
      </c>
    </row>
    <row r="220" spans="2:52" s="19" customFormat="1" ht="18.75">
      <c r="B220" s="7" t="s">
        <v>133</v>
      </c>
      <c r="C220" s="7" t="s">
        <v>527</v>
      </c>
      <c r="D220" s="20">
        <v>1</v>
      </c>
      <c r="E220" s="20">
        <v>195</v>
      </c>
      <c r="F220" s="20">
        <v>0</v>
      </c>
      <c r="G220" s="20">
        <v>0</v>
      </c>
      <c r="H220" s="20">
        <v>0</v>
      </c>
      <c r="I220" s="20">
        <v>196</v>
      </c>
      <c r="J220" s="20">
        <v>17</v>
      </c>
      <c r="K220" s="20">
        <v>0</v>
      </c>
      <c r="L220" s="20">
        <v>0</v>
      </c>
      <c r="M220" s="20">
        <v>0</v>
      </c>
      <c r="N220" s="20">
        <v>1039</v>
      </c>
      <c r="O220" s="20">
        <v>67</v>
      </c>
      <c r="P220" s="20">
        <v>0</v>
      </c>
      <c r="Q220" s="20">
        <v>0</v>
      </c>
      <c r="R220" s="20">
        <v>0</v>
      </c>
      <c r="S220" s="20">
        <v>1123</v>
      </c>
      <c r="T220" s="20">
        <v>5</v>
      </c>
      <c r="U220" s="20">
        <v>0</v>
      </c>
      <c r="V220" s="20">
        <v>5</v>
      </c>
      <c r="W220" s="20">
        <v>0</v>
      </c>
      <c r="X220" s="20">
        <v>4831</v>
      </c>
      <c r="Y220" s="20">
        <v>0</v>
      </c>
      <c r="Z220" s="20">
        <v>0</v>
      </c>
      <c r="AA220" s="20">
        <v>0</v>
      </c>
      <c r="AB220" s="20">
        <v>0</v>
      </c>
      <c r="AC220" s="20">
        <v>0</v>
      </c>
      <c r="AD220" s="20">
        <v>4831</v>
      </c>
      <c r="AE220" s="20">
        <v>2</v>
      </c>
      <c r="AF220" s="20">
        <v>13</v>
      </c>
      <c r="AG220" s="20">
        <v>67</v>
      </c>
      <c r="AH220" s="20">
        <v>0</v>
      </c>
      <c r="AI220" s="20">
        <v>0</v>
      </c>
      <c r="AJ220" s="20">
        <v>8</v>
      </c>
      <c r="AK220" s="20">
        <v>9</v>
      </c>
      <c r="AL220" s="20">
        <v>105</v>
      </c>
      <c r="AM220" s="20">
        <v>0</v>
      </c>
      <c r="AN220" s="20">
        <v>0</v>
      </c>
      <c r="AO220" s="20">
        <v>0</v>
      </c>
      <c r="AP220" s="20">
        <v>0</v>
      </c>
      <c r="AQ220" s="20">
        <v>21</v>
      </c>
      <c r="AR220" s="20">
        <v>4</v>
      </c>
      <c r="AS220" s="20">
        <v>229</v>
      </c>
      <c r="AT220" s="20">
        <v>6384</v>
      </c>
      <c r="AU220" s="20">
        <v>0</v>
      </c>
      <c r="AV220" s="20">
        <v>6384</v>
      </c>
      <c r="AW220" s="16"/>
      <c r="AX220" s="20">
        <v>8624</v>
      </c>
      <c r="AY220" s="20">
        <v>0</v>
      </c>
      <c r="AZ220" s="20">
        <v>8624</v>
      </c>
    </row>
    <row r="221" spans="2:52" s="19" customFormat="1" ht="18.75">
      <c r="B221" s="7" t="s">
        <v>134</v>
      </c>
      <c r="C221" s="7" t="s">
        <v>528</v>
      </c>
      <c r="D221" s="20">
        <v>1</v>
      </c>
      <c r="E221" s="20">
        <v>68</v>
      </c>
      <c r="F221" s="20">
        <v>0</v>
      </c>
      <c r="G221" s="20">
        <v>0</v>
      </c>
      <c r="H221" s="20">
        <v>0</v>
      </c>
      <c r="I221" s="20">
        <v>69</v>
      </c>
      <c r="J221" s="20">
        <v>0</v>
      </c>
      <c r="K221" s="20">
        <v>1</v>
      </c>
      <c r="L221" s="20">
        <v>0</v>
      </c>
      <c r="M221" s="20">
        <v>0</v>
      </c>
      <c r="N221" s="20">
        <v>19</v>
      </c>
      <c r="O221" s="20">
        <v>0</v>
      </c>
      <c r="P221" s="20">
        <v>0</v>
      </c>
      <c r="Q221" s="20">
        <v>0</v>
      </c>
      <c r="R221" s="20">
        <v>0</v>
      </c>
      <c r="S221" s="20">
        <v>20</v>
      </c>
      <c r="T221" s="20">
        <v>0</v>
      </c>
      <c r="U221" s="20">
        <v>0</v>
      </c>
      <c r="V221" s="20">
        <v>0</v>
      </c>
      <c r="W221" s="20">
        <v>0</v>
      </c>
      <c r="X221" s="20">
        <v>23877</v>
      </c>
      <c r="Y221" s="20">
        <v>0</v>
      </c>
      <c r="Z221" s="20">
        <v>0</v>
      </c>
      <c r="AA221" s="20">
        <v>0</v>
      </c>
      <c r="AB221" s="20">
        <v>2</v>
      </c>
      <c r="AC221" s="20">
        <v>0</v>
      </c>
      <c r="AD221" s="20">
        <v>23879</v>
      </c>
      <c r="AE221" s="20">
        <v>11</v>
      </c>
      <c r="AF221" s="20">
        <v>1</v>
      </c>
      <c r="AG221" s="20">
        <v>14</v>
      </c>
      <c r="AH221" s="20">
        <v>0</v>
      </c>
      <c r="AI221" s="20">
        <v>2</v>
      </c>
      <c r="AJ221" s="20">
        <v>1</v>
      </c>
      <c r="AK221" s="20">
        <v>0</v>
      </c>
      <c r="AL221" s="20">
        <v>73</v>
      </c>
      <c r="AM221" s="20">
        <v>0</v>
      </c>
      <c r="AN221" s="20">
        <v>0</v>
      </c>
      <c r="AO221" s="20">
        <v>0</v>
      </c>
      <c r="AP221" s="20">
        <v>0</v>
      </c>
      <c r="AQ221" s="20">
        <v>2</v>
      </c>
      <c r="AR221" s="20">
        <v>0</v>
      </c>
      <c r="AS221" s="20">
        <v>104</v>
      </c>
      <c r="AT221" s="20">
        <v>24073</v>
      </c>
      <c r="AU221" s="20">
        <v>0</v>
      </c>
      <c r="AV221" s="20">
        <v>24073</v>
      </c>
      <c r="AW221" s="16"/>
      <c r="AX221" s="20">
        <v>31186</v>
      </c>
      <c r="AY221" s="20">
        <v>0</v>
      </c>
      <c r="AZ221" s="20">
        <v>31186</v>
      </c>
    </row>
    <row r="222" spans="2:52" s="19" customFormat="1" ht="18.75">
      <c r="B222" s="7" t="s">
        <v>136</v>
      </c>
      <c r="C222" s="7" t="s">
        <v>529</v>
      </c>
      <c r="D222" s="20">
        <v>0</v>
      </c>
      <c r="E222" s="20">
        <v>12</v>
      </c>
      <c r="F222" s="20">
        <v>0</v>
      </c>
      <c r="G222" s="20">
        <v>0</v>
      </c>
      <c r="H222" s="20">
        <v>0</v>
      </c>
      <c r="I222" s="20">
        <v>12</v>
      </c>
      <c r="J222" s="20">
        <v>0</v>
      </c>
      <c r="K222" s="20">
        <v>0</v>
      </c>
      <c r="L222" s="20">
        <v>0</v>
      </c>
      <c r="M222" s="20">
        <v>0</v>
      </c>
      <c r="N222" s="20">
        <v>3</v>
      </c>
      <c r="O222" s="20">
        <v>0</v>
      </c>
      <c r="P222" s="20">
        <v>0</v>
      </c>
      <c r="Q222" s="20">
        <v>0</v>
      </c>
      <c r="R222" s="20">
        <v>0</v>
      </c>
      <c r="S222" s="20">
        <v>3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1</v>
      </c>
      <c r="AH222" s="20">
        <v>0</v>
      </c>
      <c r="AI222" s="20">
        <v>4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5</v>
      </c>
      <c r="AT222" s="20">
        <v>20</v>
      </c>
      <c r="AU222" s="20">
        <v>0</v>
      </c>
      <c r="AV222" s="20">
        <v>20</v>
      </c>
      <c r="AW222" s="16"/>
      <c r="AX222" s="20">
        <v>12</v>
      </c>
      <c r="AY222" s="20">
        <v>0</v>
      </c>
      <c r="AZ222" s="20">
        <v>12</v>
      </c>
    </row>
    <row r="223" spans="2:52" s="19" customFormat="1" ht="18.75">
      <c r="B223" s="7" t="s">
        <v>135</v>
      </c>
      <c r="C223" s="7" t="s">
        <v>340</v>
      </c>
      <c r="D223" s="20">
        <v>0</v>
      </c>
      <c r="E223" s="20">
        <v>42</v>
      </c>
      <c r="F223" s="20">
        <v>0</v>
      </c>
      <c r="G223" s="20">
        <v>0</v>
      </c>
      <c r="H223" s="20">
        <v>0</v>
      </c>
      <c r="I223" s="20">
        <v>42</v>
      </c>
      <c r="J223" s="20">
        <v>0</v>
      </c>
      <c r="K223" s="20">
        <v>0</v>
      </c>
      <c r="L223" s="20">
        <v>0</v>
      </c>
      <c r="M223" s="20">
        <v>0</v>
      </c>
      <c r="N223" s="20">
        <v>20</v>
      </c>
      <c r="O223" s="20">
        <v>0</v>
      </c>
      <c r="P223" s="20">
        <v>0</v>
      </c>
      <c r="Q223" s="20">
        <v>0</v>
      </c>
      <c r="R223" s="20">
        <v>0</v>
      </c>
      <c r="S223" s="20">
        <v>20</v>
      </c>
      <c r="T223" s="20">
        <v>4</v>
      </c>
      <c r="U223" s="20">
        <v>0</v>
      </c>
      <c r="V223" s="20">
        <v>4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0</v>
      </c>
      <c r="AG223" s="20">
        <v>2</v>
      </c>
      <c r="AH223" s="20">
        <v>0</v>
      </c>
      <c r="AI223" s="20">
        <v>1</v>
      </c>
      <c r="AJ223" s="20">
        <v>0</v>
      </c>
      <c r="AK223" s="20">
        <v>0</v>
      </c>
      <c r="AL223" s="20">
        <v>2</v>
      </c>
      <c r="AM223" s="20">
        <v>0</v>
      </c>
      <c r="AN223" s="20">
        <v>0</v>
      </c>
      <c r="AO223" s="20">
        <v>0</v>
      </c>
      <c r="AP223" s="20">
        <v>0</v>
      </c>
      <c r="AQ223" s="20">
        <v>0</v>
      </c>
      <c r="AR223" s="20">
        <v>0</v>
      </c>
      <c r="AS223" s="20">
        <v>5</v>
      </c>
      <c r="AT223" s="20">
        <v>71</v>
      </c>
      <c r="AU223" s="20">
        <v>0</v>
      </c>
      <c r="AV223" s="20">
        <v>71</v>
      </c>
      <c r="AW223" s="16"/>
      <c r="AX223" s="20">
        <v>66</v>
      </c>
      <c r="AY223" s="20">
        <v>0</v>
      </c>
      <c r="AZ223" s="20">
        <v>66</v>
      </c>
    </row>
    <row r="224" spans="2:52" s="19" customFormat="1" ht="18.75">
      <c r="B224" s="7" t="s">
        <v>137</v>
      </c>
      <c r="C224" s="7" t="s">
        <v>530</v>
      </c>
      <c r="D224" s="20">
        <v>11</v>
      </c>
      <c r="E224" s="20">
        <v>47</v>
      </c>
      <c r="F224" s="20">
        <v>0</v>
      </c>
      <c r="G224" s="20">
        <v>0</v>
      </c>
      <c r="H224" s="20">
        <v>0</v>
      </c>
      <c r="I224" s="20">
        <v>58</v>
      </c>
      <c r="J224" s="20">
        <v>88</v>
      </c>
      <c r="K224" s="20">
        <v>1</v>
      </c>
      <c r="L224" s="20">
        <v>0</v>
      </c>
      <c r="M224" s="20">
        <v>0</v>
      </c>
      <c r="N224" s="20">
        <v>2083</v>
      </c>
      <c r="O224" s="20">
        <v>50</v>
      </c>
      <c r="P224" s="20">
        <v>0</v>
      </c>
      <c r="Q224" s="20">
        <v>0</v>
      </c>
      <c r="R224" s="20">
        <v>0</v>
      </c>
      <c r="S224" s="20">
        <v>2222</v>
      </c>
      <c r="T224" s="20">
        <v>3</v>
      </c>
      <c r="U224" s="20">
        <v>0</v>
      </c>
      <c r="V224" s="20">
        <v>3</v>
      </c>
      <c r="W224" s="20">
        <v>1</v>
      </c>
      <c r="X224" s="20">
        <v>87049</v>
      </c>
      <c r="Y224" s="20">
        <v>0</v>
      </c>
      <c r="Z224" s="20">
        <v>0</v>
      </c>
      <c r="AA224" s="20">
        <v>19</v>
      </c>
      <c r="AB224" s="20">
        <v>0</v>
      </c>
      <c r="AC224" s="20">
        <v>1</v>
      </c>
      <c r="AD224" s="20">
        <v>87070</v>
      </c>
      <c r="AE224" s="20">
        <v>0</v>
      </c>
      <c r="AF224" s="20">
        <v>96</v>
      </c>
      <c r="AG224" s="20">
        <v>51</v>
      </c>
      <c r="AH224" s="20">
        <v>2</v>
      </c>
      <c r="AI224" s="20">
        <v>0</v>
      </c>
      <c r="AJ224" s="20">
        <v>455</v>
      </c>
      <c r="AK224" s="20">
        <v>15</v>
      </c>
      <c r="AL224" s="20">
        <v>844</v>
      </c>
      <c r="AM224" s="20">
        <v>0</v>
      </c>
      <c r="AN224" s="20">
        <v>0</v>
      </c>
      <c r="AO224" s="20">
        <v>0</v>
      </c>
      <c r="AP224" s="20">
        <v>1</v>
      </c>
      <c r="AQ224" s="20">
        <v>33</v>
      </c>
      <c r="AR224" s="20">
        <v>12</v>
      </c>
      <c r="AS224" s="20">
        <v>1509</v>
      </c>
      <c r="AT224" s="20">
        <v>90862</v>
      </c>
      <c r="AU224" s="20">
        <v>0</v>
      </c>
      <c r="AV224" s="20">
        <v>90862</v>
      </c>
      <c r="AW224" s="16"/>
      <c r="AX224" s="20">
        <v>88378</v>
      </c>
      <c r="AY224" s="20">
        <v>0</v>
      </c>
      <c r="AZ224" s="20">
        <v>88378</v>
      </c>
    </row>
    <row r="225" spans="2:52" s="19" customFormat="1" ht="18.75">
      <c r="B225" s="7" t="s">
        <v>138</v>
      </c>
      <c r="C225" s="7" t="s">
        <v>531</v>
      </c>
      <c r="D225" s="20">
        <v>0</v>
      </c>
      <c r="E225" s="20">
        <v>14</v>
      </c>
      <c r="F225" s="20">
        <v>0</v>
      </c>
      <c r="G225" s="20">
        <v>0</v>
      </c>
      <c r="H225" s="20">
        <v>0</v>
      </c>
      <c r="I225" s="20">
        <v>14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1</v>
      </c>
      <c r="U225" s="20">
        <v>0</v>
      </c>
      <c r="V225" s="20">
        <v>1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1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1</v>
      </c>
      <c r="AT225" s="20">
        <v>16</v>
      </c>
      <c r="AU225" s="20">
        <v>0</v>
      </c>
      <c r="AV225" s="20">
        <v>16</v>
      </c>
      <c r="AW225" s="16"/>
      <c r="AX225" s="20">
        <v>21</v>
      </c>
      <c r="AY225" s="20">
        <v>0</v>
      </c>
      <c r="AZ225" s="20">
        <v>21</v>
      </c>
    </row>
    <row r="226" spans="2:52" s="19" customFormat="1" ht="18.75">
      <c r="B226" s="7" t="s">
        <v>143</v>
      </c>
      <c r="C226" s="7" t="s">
        <v>532</v>
      </c>
      <c r="D226" s="20">
        <v>0</v>
      </c>
      <c r="E226" s="20">
        <v>6</v>
      </c>
      <c r="F226" s="20">
        <v>0</v>
      </c>
      <c r="G226" s="20">
        <v>0</v>
      </c>
      <c r="H226" s="20">
        <v>0</v>
      </c>
      <c r="I226" s="20">
        <v>6</v>
      </c>
      <c r="J226" s="20">
        <v>0</v>
      </c>
      <c r="K226" s="20">
        <v>0</v>
      </c>
      <c r="L226" s="20">
        <v>0</v>
      </c>
      <c r="M226" s="20">
        <v>0</v>
      </c>
      <c r="N226" s="20">
        <v>36</v>
      </c>
      <c r="O226" s="20">
        <v>0</v>
      </c>
      <c r="P226" s="20">
        <v>0</v>
      </c>
      <c r="Q226" s="20">
        <v>0</v>
      </c>
      <c r="R226" s="20">
        <v>0</v>
      </c>
      <c r="S226" s="20">
        <v>36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1</v>
      </c>
      <c r="AC226" s="20">
        <v>0</v>
      </c>
      <c r="AD226" s="20">
        <v>1</v>
      </c>
      <c r="AE226" s="20">
        <v>1</v>
      </c>
      <c r="AF226" s="20">
        <v>46</v>
      </c>
      <c r="AG226" s="20">
        <v>212</v>
      </c>
      <c r="AH226" s="20">
        <v>0</v>
      </c>
      <c r="AI226" s="20">
        <v>16</v>
      </c>
      <c r="AJ226" s="20">
        <v>1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0</v>
      </c>
      <c r="AS226" s="20">
        <v>276</v>
      </c>
      <c r="AT226" s="20">
        <v>319</v>
      </c>
      <c r="AU226" s="20">
        <v>0</v>
      </c>
      <c r="AV226" s="20">
        <v>319</v>
      </c>
      <c r="AW226" s="16"/>
      <c r="AX226" s="20">
        <v>282</v>
      </c>
      <c r="AY226" s="20">
        <v>0</v>
      </c>
      <c r="AZ226" s="20">
        <v>282</v>
      </c>
    </row>
    <row r="227" spans="2:52" s="19" customFormat="1" ht="18.75">
      <c r="B227" s="7" t="s">
        <v>144</v>
      </c>
      <c r="C227" s="7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/>
      <c r="AX227" s="20">
        <v>0</v>
      </c>
      <c r="AY227" s="20">
        <v>0</v>
      </c>
      <c r="AZ227" s="20">
        <v>0</v>
      </c>
    </row>
    <row r="228" spans="2:52" s="19" customFormat="1" ht="18.75">
      <c r="B228" s="7" t="s">
        <v>149</v>
      </c>
      <c r="C228" s="7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/>
      <c r="AX228" s="20">
        <v>0</v>
      </c>
      <c r="AY228" s="20">
        <v>0</v>
      </c>
      <c r="AZ228" s="20">
        <v>0</v>
      </c>
    </row>
    <row r="229" spans="2:52" s="19" customFormat="1" ht="18.75">
      <c r="B229" s="7" t="s">
        <v>150</v>
      </c>
      <c r="C229" s="7" t="s">
        <v>535</v>
      </c>
      <c r="D229" s="20">
        <v>0</v>
      </c>
      <c r="E229" s="20">
        <v>1</v>
      </c>
      <c r="F229" s="20">
        <v>0</v>
      </c>
      <c r="G229" s="20">
        <v>0</v>
      </c>
      <c r="H229" s="20">
        <v>0</v>
      </c>
      <c r="I229" s="20">
        <v>1</v>
      </c>
      <c r="J229" s="20">
        <v>0</v>
      </c>
      <c r="K229" s="20">
        <v>0</v>
      </c>
      <c r="L229" s="20">
        <v>0</v>
      </c>
      <c r="M229" s="20">
        <v>0</v>
      </c>
      <c r="N229" s="20">
        <v>5</v>
      </c>
      <c r="O229" s="20">
        <v>0</v>
      </c>
      <c r="P229" s="20">
        <v>0</v>
      </c>
      <c r="Q229" s="20">
        <v>0</v>
      </c>
      <c r="R229" s="20">
        <v>0</v>
      </c>
      <c r="S229" s="20">
        <v>5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2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20">
        <v>0</v>
      </c>
      <c r="AR229" s="20">
        <v>0</v>
      </c>
      <c r="AS229" s="20">
        <v>2</v>
      </c>
      <c r="AT229" s="20">
        <v>8</v>
      </c>
      <c r="AU229" s="20">
        <v>0</v>
      </c>
      <c r="AV229" s="20">
        <v>8</v>
      </c>
      <c r="AW229" s="16"/>
      <c r="AX229" s="20">
        <v>8</v>
      </c>
      <c r="AY229" s="20">
        <v>0</v>
      </c>
      <c r="AZ229" s="20">
        <v>8</v>
      </c>
    </row>
    <row r="230" spans="2:52" s="19" customFormat="1" ht="18.75">
      <c r="B230" s="7" t="s">
        <v>148</v>
      </c>
      <c r="C230" s="7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/>
      <c r="AX230" s="20">
        <v>0</v>
      </c>
      <c r="AY230" s="20">
        <v>0</v>
      </c>
      <c r="AZ230" s="20">
        <v>0</v>
      </c>
    </row>
    <row r="231" spans="2:52" s="19" customFormat="1" ht="18.75">
      <c r="B231" s="7" t="s">
        <v>151</v>
      </c>
      <c r="C231" s="7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/>
      <c r="AX231" s="20">
        <v>0</v>
      </c>
      <c r="AY231" s="20">
        <v>0</v>
      </c>
      <c r="AZ231" s="20">
        <v>0</v>
      </c>
    </row>
    <row r="232" spans="2:52" s="19" customFormat="1" ht="18.75">
      <c r="B232" s="7" t="s">
        <v>145</v>
      </c>
      <c r="C232" s="7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/>
      <c r="AX232" s="20">
        <v>0</v>
      </c>
      <c r="AY232" s="20">
        <v>0</v>
      </c>
      <c r="AZ232" s="20">
        <v>0</v>
      </c>
    </row>
    <row r="233" spans="2:52" s="19" customFormat="1" ht="18.75">
      <c r="B233" s="7" t="s">
        <v>146</v>
      </c>
      <c r="C233" s="7" t="s">
        <v>539</v>
      </c>
      <c r="D233" s="20">
        <v>0</v>
      </c>
      <c r="E233" s="20">
        <v>5</v>
      </c>
      <c r="F233" s="20">
        <v>0</v>
      </c>
      <c r="G233" s="20">
        <v>0</v>
      </c>
      <c r="H233" s="20">
        <v>0</v>
      </c>
      <c r="I233" s="20">
        <v>5</v>
      </c>
      <c r="J233" s="20">
        <v>0</v>
      </c>
      <c r="K233" s="20">
        <v>0</v>
      </c>
      <c r="L233" s="20">
        <v>0</v>
      </c>
      <c r="M233" s="20">
        <v>0</v>
      </c>
      <c r="N233" s="20">
        <v>1</v>
      </c>
      <c r="O233" s="20">
        <v>0</v>
      </c>
      <c r="P233" s="20">
        <v>0</v>
      </c>
      <c r="Q233" s="20">
        <v>0</v>
      </c>
      <c r="R233" s="20">
        <v>0</v>
      </c>
      <c r="S233" s="20">
        <v>1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0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1</v>
      </c>
      <c r="AM233" s="20">
        <v>0</v>
      </c>
      <c r="AN233" s="20">
        <v>0</v>
      </c>
      <c r="AO233" s="20">
        <v>0</v>
      </c>
      <c r="AP233" s="20">
        <v>0</v>
      </c>
      <c r="AQ233" s="20">
        <v>0</v>
      </c>
      <c r="AR233" s="20">
        <v>0</v>
      </c>
      <c r="AS233" s="20">
        <v>1</v>
      </c>
      <c r="AT233" s="20">
        <v>7</v>
      </c>
      <c r="AU233" s="20">
        <v>0</v>
      </c>
      <c r="AV233" s="20">
        <v>7</v>
      </c>
      <c r="AW233" s="16"/>
      <c r="AX233" s="20">
        <v>3</v>
      </c>
      <c r="AY233" s="20">
        <v>0</v>
      </c>
      <c r="AZ233" s="20">
        <v>3</v>
      </c>
    </row>
    <row r="234" spans="2:52" s="19" customFormat="1" ht="18.75">
      <c r="B234" s="7" t="s">
        <v>147</v>
      </c>
      <c r="C234" s="7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/>
      <c r="AX234" s="20">
        <v>0</v>
      </c>
      <c r="AY234" s="20">
        <v>0</v>
      </c>
      <c r="AZ234" s="20">
        <v>0</v>
      </c>
    </row>
    <row r="235" spans="2:52" s="19" customFormat="1" ht="18.75">
      <c r="B235" s="7" t="s">
        <v>152</v>
      </c>
      <c r="C235" s="7" t="s">
        <v>541</v>
      </c>
      <c r="D235" s="20">
        <v>0</v>
      </c>
      <c r="E235" s="20">
        <v>4</v>
      </c>
      <c r="F235" s="20">
        <v>0</v>
      </c>
      <c r="G235" s="20">
        <v>0</v>
      </c>
      <c r="H235" s="20">
        <v>0</v>
      </c>
      <c r="I235" s="20">
        <v>4</v>
      </c>
      <c r="J235" s="20">
        <v>0</v>
      </c>
      <c r="K235" s="20">
        <v>0</v>
      </c>
      <c r="L235" s="20">
        <v>0</v>
      </c>
      <c r="M235" s="20">
        <v>0</v>
      </c>
      <c r="N235" s="20">
        <v>51</v>
      </c>
      <c r="O235" s="20">
        <v>0</v>
      </c>
      <c r="P235" s="20">
        <v>0</v>
      </c>
      <c r="Q235" s="20">
        <v>0</v>
      </c>
      <c r="R235" s="20">
        <v>0</v>
      </c>
      <c r="S235" s="20">
        <v>51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1</v>
      </c>
      <c r="AC235" s="20">
        <v>0</v>
      </c>
      <c r="AD235" s="20">
        <v>1</v>
      </c>
      <c r="AE235" s="20">
        <v>0</v>
      </c>
      <c r="AF235" s="20">
        <v>56</v>
      </c>
      <c r="AG235" s="20">
        <v>326</v>
      </c>
      <c r="AH235" s="20">
        <v>0</v>
      </c>
      <c r="AI235" s="20">
        <v>25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407</v>
      </c>
      <c r="AT235" s="20">
        <v>463</v>
      </c>
      <c r="AU235" s="20">
        <v>0</v>
      </c>
      <c r="AV235" s="20">
        <v>463</v>
      </c>
      <c r="AW235" s="16"/>
      <c r="AX235" s="20">
        <v>385</v>
      </c>
      <c r="AY235" s="20">
        <v>0</v>
      </c>
      <c r="AZ235" s="20">
        <v>385</v>
      </c>
    </row>
    <row r="236" spans="2:52" s="19" customFormat="1" ht="18.75">
      <c r="B236" s="7" t="s">
        <v>172</v>
      </c>
      <c r="C236" s="7" t="s">
        <v>542</v>
      </c>
      <c r="D236" s="20">
        <v>20</v>
      </c>
      <c r="E236" s="20">
        <v>923</v>
      </c>
      <c r="F236" s="20">
        <v>0</v>
      </c>
      <c r="G236" s="20">
        <v>0</v>
      </c>
      <c r="H236" s="20">
        <v>0</v>
      </c>
      <c r="I236" s="20">
        <v>943</v>
      </c>
      <c r="J236" s="20">
        <v>113</v>
      </c>
      <c r="K236" s="20">
        <v>0</v>
      </c>
      <c r="L236" s="20">
        <v>0</v>
      </c>
      <c r="M236" s="20">
        <v>0</v>
      </c>
      <c r="N236" s="20">
        <v>6285</v>
      </c>
      <c r="O236" s="20">
        <v>184</v>
      </c>
      <c r="P236" s="20">
        <v>2</v>
      </c>
      <c r="Q236" s="20">
        <v>1</v>
      </c>
      <c r="R236" s="20">
        <v>0</v>
      </c>
      <c r="S236" s="20">
        <v>6585</v>
      </c>
      <c r="T236" s="20">
        <v>27</v>
      </c>
      <c r="U236" s="20">
        <v>0</v>
      </c>
      <c r="V236" s="20">
        <v>27</v>
      </c>
      <c r="W236" s="20">
        <v>0</v>
      </c>
      <c r="X236" s="20">
        <v>66344</v>
      </c>
      <c r="Y236" s="20">
        <v>1</v>
      </c>
      <c r="Z236" s="20">
        <v>0</v>
      </c>
      <c r="AA236" s="20">
        <v>6</v>
      </c>
      <c r="AB236" s="20">
        <v>1</v>
      </c>
      <c r="AC236" s="20">
        <v>0</v>
      </c>
      <c r="AD236" s="20">
        <v>66352</v>
      </c>
      <c r="AE236" s="20">
        <v>33</v>
      </c>
      <c r="AF236" s="20">
        <v>314</v>
      </c>
      <c r="AG236" s="20">
        <v>749</v>
      </c>
      <c r="AH236" s="20">
        <v>5</v>
      </c>
      <c r="AI236" s="20">
        <v>48</v>
      </c>
      <c r="AJ236" s="20">
        <v>29</v>
      </c>
      <c r="AK236" s="20">
        <v>17</v>
      </c>
      <c r="AL236" s="20">
        <v>462</v>
      </c>
      <c r="AM236" s="20">
        <v>0</v>
      </c>
      <c r="AN236" s="20">
        <v>0</v>
      </c>
      <c r="AO236" s="20">
        <v>0</v>
      </c>
      <c r="AP236" s="20">
        <v>0</v>
      </c>
      <c r="AQ236" s="20">
        <v>122</v>
      </c>
      <c r="AR236" s="20">
        <v>83</v>
      </c>
      <c r="AS236" s="20">
        <v>1862</v>
      </c>
      <c r="AT236" s="20">
        <v>75769</v>
      </c>
      <c r="AU236" s="20">
        <v>0</v>
      </c>
      <c r="AV236" s="20">
        <v>75769</v>
      </c>
      <c r="AW236" s="16"/>
      <c r="AX236" s="20">
        <v>77902</v>
      </c>
      <c r="AY236" s="20">
        <v>0</v>
      </c>
      <c r="AZ236" s="20">
        <v>77902</v>
      </c>
    </row>
    <row r="237" spans="2:52" s="19" customFormat="1" ht="18.75">
      <c r="B237" s="7" t="s">
        <v>154</v>
      </c>
      <c r="C237" s="7" t="s">
        <v>543</v>
      </c>
      <c r="D237" s="20">
        <v>10</v>
      </c>
      <c r="E237" s="20">
        <v>644</v>
      </c>
      <c r="F237" s="20">
        <v>0</v>
      </c>
      <c r="G237" s="20">
        <v>0</v>
      </c>
      <c r="H237" s="20">
        <v>0</v>
      </c>
      <c r="I237" s="20">
        <v>654</v>
      </c>
      <c r="J237" s="20">
        <v>87</v>
      </c>
      <c r="K237" s="20">
        <v>0</v>
      </c>
      <c r="L237" s="20">
        <v>0</v>
      </c>
      <c r="M237" s="20">
        <v>0</v>
      </c>
      <c r="N237" s="20">
        <v>3152</v>
      </c>
      <c r="O237" s="20">
        <v>145</v>
      </c>
      <c r="P237" s="20">
        <v>2</v>
      </c>
      <c r="Q237" s="20">
        <v>0</v>
      </c>
      <c r="R237" s="20">
        <v>0</v>
      </c>
      <c r="S237" s="20">
        <v>3386</v>
      </c>
      <c r="T237" s="20">
        <v>15</v>
      </c>
      <c r="U237" s="20">
        <v>0</v>
      </c>
      <c r="V237" s="20">
        <v>15</v>
      </c>
      <c r="W237" s="20">
        <v>0</v>
      </c>
      <c r="X237" s="20">
        <v>54356</v>
      </c>
      <c r="Y237" s="20">
        <v>2</v>
      </c>
      <c r="Z237" s="20">
        <v>2</v>
      </c>
      <c r="AA237" s="20">
        <v>7</v>
      </c>
      <c r="AB237" s="20">
        <v>0</v>
      </c>
      <c r="AC237" s="20">
        <v>0</v>
      </c>
      <c r="AD237" s="20">
        <v>54367</v>
      </c>
      <c r="AE237" s="20">
        <v>19</v>
      </c>
      <c r="AF237" s="20">
        <v>148</v>
      </c>
      <c r="AG237" s="20">
        <v>156</v>
      </c>
      <c r="AH237" s="20">
        <v>0</v>
      </c>
      <c r="AI237" s="20">
        <v>6</v>
      </c>
      <c r="AJ237" s="20">
        <v>382</v>
      </c>
      <c r="AK237" s="20">
        <v>11</v>
      </c>
      <c r="AL237" s="20">
        <v>923</v>
      </c>
      <c r="AM237" s="20">
        <v>0</v>
      </c>
      <c r="AN237" s="20">
        <v>0</v>
      </c>
      <c r="AO237" s="20">
        <v>0</v>
      </c>
      <c r="AP237" s="20">
        <v>0</v>
      </c>
      <c r="AQ237" s="20">
        <v>81</v>
      </c>
      <c r="AR237" s="20">
        <v>20</v>
      </c>
      <c r="AS237" s="20">
        <v>1746</v>
      </c>
      <c r="AT237" s="20">
        <v>60168</v>
      </c>
      <c r="AU237" s="20">
        <v>0</v>
      </c>
      <c r="AV237" s="20">
        <v>60168</v>
      </c>
      <c r="AW237" s="16"/>
      <c r="AX237" s="20">
        <v>62707</v>
      </c>
      <c r="AY237" s="20">
        <v>0</v>
      </c>
      <c r="AZ237" s="20">
        <v>62707</v>
      </c>
    </row>
    <row r="238" spans="2:52" s="19" customFormat="1" ht="18.75">
      <c r="B238" s="7" t="s">
        <v>153</v>
      </c>
      <c r="C238" s="7" t="s">
        <v>544</v>
      </c>
      <c r="D238" s="20">
        <v>0</v>
      </c>
      <c r="E238" s="20">
        <v>84</v>
      </c>
      <c r="F238" s="20">
        <v>0</v>
      </c>
      <c r="G238" s="20">
        <v>0</v>
      </c>
      <c r="H238" s="20">
        <v>0</v>
      </c>
      <c r="I238" s="20">
        <v>84</v>
      </c>
      <c r="J238" s="20">
        <v>6</v>
      </c>
      <c r="K238" s="20">
        <v>0</v>
      </c>
      <c r="L238" s="20">
        <v>0</v>
      </c>
      <c r="M238" s="20">
        <v>0</v>
      </c>
      <c r="N238" s="20">
        <v>420</v>
      </c>
      <c r="O238" s="20">
        <v>5</v>
      </c>
      <c r="P238" s="20">
        <v>0</v>
      </c>
      <c r="Q238" s="20">
        <v>2</v>
      </c>
      <c r="R238" s="20">
        <v>0</v>
      </c>
      <c r="S238" s="20">
        <v>433</v>
      </c>
      <c r="T238" s="20">
        <v>0</v>
      </c>
      <c r="U238" s="20">
        <v>0</v>
      </c>
      <c r="V238" s="20">
        <v>0</v>
      </c>
      <c r="W238" s="20">
        <v>0</v>
      </c>
      <c r="X238" s="20">
        <v>6579</v>
      </c>
      <c r="Y238" s="20">
        <v>0</v>
      </c>
      <c r="Z238" s="20">
        <v>0</v>
      </c>
      <c r="AA238" s="20">
        <v>0</v>
      </c>
      <c r="AB238" s="20">
        <v>0</v>
      </c>
      <c r="AC238" s="20">
        <v>0</v>
      </c>
      <c r="AD238" s="20">
        <v>6579</v>
      </c>
      <c r="AE238" s="20">
        <v>0</v>
      </c>
      <c r="AF238" s="20">
        <v>27</v>
      </c>
      <c r="AG238" s="20">
        <v>22</v>
      </c>
      <c r="AH238" s="20">
        <v>0</v>
      </c>
      <c r="AI238" s="20">
        <v>0</v>
      </c>
      <c r="AJ238" s="20">
        <v>1</v>
      </c>
      <c r="AK238" s="20">
        <v>2</v>
      </c>
      <c r="AL238" s="20">
        <v>501</v>
      </c>
      <c r="AM238" s="20">
        <v>0</v>
      </c>
      <c r="AN238" s="20">
        <v>0</v>
      </c>
      <c r="AO238" s="20">
        <v>0</v>
      </c>
      <c r="AP238" s="20">
        <v>0</v>
      </c>
      <c r="AQ238" s="20">
        <v>7</v>
      </c>
      <c r="AR238" s="20">
        <v>2</v>
      </c>
      <c r="AS238" s="20">
        <v>562</v>
      </c>
      <c r="AT238" s="20">
        <v>7658</v>
      </c>
      <c r="AU238" s="20">
        <v>0</v>
      </c>
      <c r="AV238" s="20">
        <v>7658</v>
      </c>
      <c r="AW238" s="16"/>
      <c r="AX238" s="20">
        <v>8761</v>
      </c>
      <c r="AY238" s="20">
        <v>0</v>
      </c>
      <c r="AZ238" s="20">
        <v>8761</v>
      </c>
    </row>
    <row r="239" spans="2:52" s="19" customFormat="1" ht="18.75">
      <c r="B239" s="7" t="s">
        <v>155</v>
      </c>
      <c r="C239" s="7" t="s">
        <v>545</v>
      </c>
      <c r="D239" s="20">
        <v>3</v>
      </c>
      <c r="E239" s="20">
        <v>1</v>
      </c>
      <c r="F239" s="20">
        <v>0</v>
      </c>
      <c r="G239" s="20">
        <v>0</v>
      </c>
      <c r="H239" s="20">
        <v>0</v>
      </c>
      <c r="I239" s="20">
        <v>4</v>
      </c>
      <c r="J239" s="20">
        <v>0</v>
      </c>
      <c r="K239" s="20">
        <v>0</v>
      </c>
      <c r="L239" s="20">
        <v>0</v>
      </c>
      <c r="M239" s="20">
        <v>0</v>
      </c>
      <c r="N239" s="20">
        <v>2</v>
      </c>
      <c r="O239" s="20">
        <v>0</v>
      </c>
      <c r="P239" s="20">
        <v>0</v>
      </c>
      <c r="Q239" s="20">
        <v>0</v>
      </c>
      <c r="R239" s="20">
        <v>0</v>
      </c>
      <c r="S239" s="20">
        <v>2</v>
      </c>
      <c r="T239" s="20">
        <v>0</v>
      </c>
      <c r="U239" s="20">
        <v>0</v>
      </c>
      <c r="V239" s="20">
        <v>0</v>
      </c>
      <c r="W239" s="20">
        <v>0</v>
      </c>
      <c r="X239" s="20">
        <v>27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27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1</v>
      </c>
      <c r="AR239" s="20">
        <v>0</v>
      </c>
      <c r="AS239" s="20">
        <v>1</v>
      </c>
      <c r="AT239" s="20">
        <v>34</v>
      </c>
      <c r="AU239" s="20">
        <v>0</v>
      </c>
      <c r="AV239" s="20">
        <v>34</v>
      </c>
      <c r="AW239" s="16"/>
      <c r="AX239" s="20">
        <v>27</v>
      </c>
      <c r="AY239" s="20">
        <v>0</v>
      </c>
      <c r="AZ239" s="20">
        <v>27</v>
      </c>
    </row>
    <row r="240" spans="2:52" s="19" customFormat="1" ht="18.75">
      <c r="B240" s="7" t="s">
        <v>156</v>
      </c>
      <c r="C240" s="7" t="s">
        <v>546</v>
      </c>
      <c r="D240" s="20">
        <v>0</v>
      </c>
      <c r="E240" s="20">
        <v>65</v>
      </c>
      <c r="F240" s="20">
        <v>0</v>
      </c>
      <c r="G240" s="20">
        <v>0</v>
      </c>
      <c r="H240" s="20">
        <v>0</v>
      </c>
      <c r="I240" s="20">
        <v>65</v>
      </c>
      <c r="J240" s="20">
        <v>0</v>
      </c>
      <c r="K240" s="20">
        <v>0</v>
      </c>
      <c r="L240" s="20">
        <v>0</v>
      </c>
      <c r="M240" s="20">
        <v>0</v>
      </c>
      <c r="N240" s="20">
        <v>84</v>
      </c>
      <c r="O240" s="20">
        <v>0</v>
      </c>
      <c r="P240" s="20">
        <v>0</v>
      </c>
      <c r="Q240" s="20">
        <v>0</v>
      </c>
      <c r="R240" s="20">
        <v>0</v>
      </c>
      <c r="S240" s="20">
        <v>84</v>
      </c>
      <c r="T240" s="20">
        <v>1</v>
      </c>
      <c r="U240" s="20">
        <v>0</v>
      </c>
      <c r="V240" s="20">
        <v>1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4</v>
      </c>
      <c r="AG240" s="20">
        <v>1</v>
      </c>
      <c r="AH240" s="20">
        <v>0</v>
      </c>
      <c r="AI240" s="20">
        <v>2</v>
      </c>
      <c r="AJ240" s="20">
        <v>0</v>
      </c>
      <c r="AK240" s="20">
        <v>0</v>
      </c>
      <c r="AL240" s="20">
        <v>0</v>
      </c>
      <c r="AM240" s="20">
        <v>0</v>
      </c>
      <c r="AN240" s="20">
        <v>0</v>
      </c>
      <c r="AO240" s="20">
        <v>0</v>
      </c>
      <c r="AP240" s="20">
        <v>0</v>
      </c>
      <c r="AQ240" s="20">
        <v>0</v>
      </c>
      <c r="AR240" s="20">
        <v>1</v>
      </c>
      <c r="AS240" s="20">
        <v>8</v>
      </c>
      <c r="AT240" s="20">
        <v>158</v>
      </c>
      <c r="AU240" s="20">
        <v>0</v>
      </c>
      <c r="AV240" s="20">
        <v>158</v>
      </c>
      <c r="AW240" s="16"/>
      <c r="AX240" s="20">
        <v>180</v>
      </c>
      <c r="AY240" s="20">
        <v>0</v>
      </c>
      <c r="AZ240" s="20">
        <v>180</v>
      </c>
    </row>
    <row r="241" spans="2:52" s="19" customFormat="1" ht="18.75">
      <c r="B241" s="7" t="s">
        <v>157</v>
      </c>
      <c r="C241" s="7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/>
      <c r="AX241" s="20">
        <v>0</v>
      </c>
      <c r="AY241" s="20">
        <v>0</v>
      </c>
      <c r="AZ241" s="20">
        <v>0</v>
      </c>
    </row>
    <row r="242" spans="2:52" s="19" customFormat="1" ht="18.75">
      <c r="B242" s="7" t="s">
        <v>161</v>
      </c>
      <c r="C242" s="7" t="s">
        <v>548</v>
      </c>
      <c r="D242" s="20">
        <v>0</v>
      </c>
      <c r="E242" s="20">
        <v>85</v>
      </c>
      <c r="F242" s="20">
        <v>0</v>
      </c>
      <c r="G242" s="20">
        <v>0</v>
      </c>
      <c r="H242" s="20">
        <v>0</v>
      </c>
      <c r="I242" s="20">
        <v>85</v>
      </c>
      <c r="J242" s="20">
        <v>0</v>
      </c>
      <c r="K242" s="20">
        <v>0</v>
      </c>
      <c r="L242" s="20">
        <v>0</v>
      </c>
      <c r="M242" s="20">
        <v>0</v>
      </c>
      <c r="N242" s="20">
        <v>13</v>
      </c>
      <c r="O242" s="20">
        <v>0</v>
      </c>
      <c r="P242" s="20">
        <v>0</v>
      </c>
      <c r="Q242" s="20">
        <v>0</v>
      </c>
      <c r="R242" s="20">
        <v>0</v>
      </c>
      <c r="S242" s="20">
        <v>13</v>
      </c>
      <c r="T242" s="20">
        <v>3</v>
      </c>
      <c r="U242" s="20">
        <v>0</v>
      </c>
      <c r="V242" s="20">
        <v>3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2</v>
      </c>
      <c r="AG242" s="20">
        <v>0</v>
      </c>
      <c r="AH242" s="20">
        <v>0</v>
      </c>
      <c r="AI242" s="20">
        <v>0</v>
      </c>
      <c r="AJ242" s="20">
        <v>0</v>
      </c>
      <c r="AK242" s="20">
        <v>0</v>
      </c>
      <c r="AL242" s="20">
        <v>5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7</v>
      </c>
      <c r="AT242" s="20">
        <v>108</v>
      </c>
      <c r="AU242" s="20">
        <v>0</v>
      </c>
      <c r="AV242" s="20">
        <v>108</v>
      </c>
      <c r="AW242" s="16"/>
      <c r="AX242" s="20">
        <v>109</v>
      </c>
      <c r="AY242" s="20">
        <v>0</v>
      </c>
      <c r="AZ242" s="20">
        <v>109</v>
      </c>
    </row>
    <row r="243" spans="2:52" s="19" customFormat="1" ht="18.75">
      <c r="B243" s="7" t="s">
        <v>159</v>
      </c>
      <c r="C243" s="7" t="s">
        <v>549</v>
      </c>
      <c r="D243" s="20">
        <v>0</v>
      </c>
      <c r="E243" s="20">
        <v>3</v>
      </c>
      <c r="F243" s="20">
        <v>0</v>
      </c>
      <c r="G243" s="20">
        <v>0</v>
      </c>
      <c r="H243" s="20">
        <v>0</v>
      </c>
      <c r="I243" s="20">
        <v>3</v>
      </c>
      <c r="J243" s="20">
        <v>0</v>
      </c>
      <c r="K243" s="20">
        <v>0</v>
      </c>
      <c r="L243" s="20">
        <v>0</v>
      </c>
      <c r="M243" s="20">
        <v>0</v>
      </c>
      <c r="N243" s="20">
        <v>65</v>
      </c>
      <c r="O243" s="20">
        <v>0</v>
      </c>
      <c r="P243" s="20">
        <v>0</v>
      </c>
      <c r="Q243" s="20">
        <v>0</v>
      </c>
      <c r="R243" s="20">
        <v>0</v>
      </c>
      <c r="S243" s="20">
        <v>65</v>
      </c>
      <c r="T243" s="20">
        <v>0</v>
      </c>
      <c r="U243" s="20">
        <v>0</v>
      </c>
      <c r="V243" s="20">
        <v>0</v>
      </c>
      <c r="W243" s="20">
        <v>0</v>
      </c>
      <c r="X243" s="20">
        <v>1</v>
      </c>
      <c r="Y243" s="20">
        <v>0</v>
      </c>
      <c r="Z243" s="20">
        <v>0</v>
      </c>
      <c r="AA243" s="20">
        <v>0</v>
      </c>
      <c r="AB243" s="20">
        <v>1316</v>
      </c>
      <c r="AC243" s="20">
        <v>0</v>
      </c>
      <c r="AD243" s="20">
        <v>1317</v>
      </c>
      <c r="AE243" s="20">
        <v>0</v>
      </c>
      <c r="AF243" s="20">
        <v>5</v>
      </c>
      <c r="AG243" s="20">
        <v>4</v>
      </c>
      <c r="AH243" s="20">
        <v>0</v>
      </c>
      <c r="AI243" s="20">
        <v>0</v>
      </c>
      <c r="AJ243" s="20">
        <v>0</v>
      </c>
      <c r="AK243" s="20">
        <v>0</v>
      </c>
      <c r="AL243" s="20">
        <v>74</v>
      </c>
      <c r="AM243" s="20">
        <v>0</v>
      </c>
      <c r="AN243" s="20">
        <v>0</v>
      </c>
      <c r="AO243" s="20">
        <v>0</v>
      </c>
      <c r="AP243" s="20">
        <v>0</v>
      </c>
      <c r="AQ243" s="20">
        <v>0</v>
      </c>
      <c r="AR243" s="20">
        <v>0</v>
      </c>
      <c r="AS243" s="20">
        <v>83</v>
      </c>
      <c r="AT243" s="20">
        <v>1468</v>
      </c>
      <c r="AU243" s="20">
        <v>0</v>
      </c>
      <c r="AV243" s="20">
        <v>1468</v>
      </c>
      <c r="AW243" s="16"/>
      <c r="AX243" s="20">
        <v>1427</v>
      </c>
      <c r="AY243" s="20">
        <v>0</v>
      </c>
      <c r="AZ243" s="20">
        <v>1427</v>
      </c>
    </row>
    <row r="244" spans="2:52" s="19" customFormat="1" ht="18.75">
      <c r="B244" s="7" t="s">
        <v>160</v>
      </c>
      <c r="C244" s="7" t="s">
        <v>550</v>
      </c>
      <c r="D244" s="20">
        <v>0</v>
      </c>
      <c r="E244" s="20">
        <v>82</v>
      </c>
      <c r="F244" s="20">
        <v>0</v>
      </c>
      <c r="G244" s="20">
        <v>0</v>
      </c>
      <c r="H244" s="20">
        <v>0</v>
      </c>
      <c r="I244" s="20">
        <v>82</v>
      </c>
      <c r="J244" s="20">
        <v>1</v>
      </c>
      <c r="K244" s="20">
        <v>0</v>
      </c>
      <c r="L244" s="20">
        <v>0</v>
      </c>
      <c r="M244" s="20">
        <v>0</v>
      </c>
      <c r="N244" s="20">
        <v>28</v>
      </c>
      <c r="O244" s="20">
        <v>0</v>
      </c>
      <c r="P244" s="20">
        <v>0</v>
      </c>
      <c r="Q244" s="20">
        <v>0</v>
      </c>
      <c r="R244" s="20">
        <v>0</v>
      </c>
      <c r="S244" s="20">
        <v>29</v>
      </c>
      <c r="T244" s="20">
        <v>1</v>
      </c>
      <c r="U244" s="20">
        <v>0</v>
      </c>
      <c r="V244" s="20">
        <v>1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0</v>
      </c>
      <c r="AG244" s="20">
        <v>5</v>
      </c>
      <c r="AH244" s="20">
        <v>0</v>
      </c>
      <c r="AI244" s="20">
        <v>0</v>
      </c>
      <c r="AJ244" s="20">
        <v>0</v>
      </c>
      <c r="AK244" s="20">
        <v>0</v>
      </c>
      <c r="AL244" s="20">
        <v>2</v>
      </c>
      <c r="AM244" s="20">
        <v>0</v>
      </c>
      <c r="AN244" s="20">
        <v>0</v>
      </c>
      <c r="AO244" s="20">
        <v>0</v>
      </c>
      <c r="AP244" s="20">
        <v>0</v>
      </c>
      <c r="AQ244" s="20">
        <v>0</v>
      </c>
      <c r="AR244" s="20">
        <v>0</v>
      </c>
      <c r="AS244" s="20">
        <v>7</v>
      </c>
      <c r="AT244" s="20">
        <v>119</v>
      </c>
      <c r="AU244" s="20">
        <v>0</v>
      </c>
      <c r="AV244" s="20">
        <v>119</v>
      </c>
      <c r="AW244" s="16"/>
      <c r="AX244" s="20">
        <v>106</v>
      </c>
      <c r="AY244" s="20">
        <v>0</v>
      </c>
      <c r="AZ244" s="20">
        <v>106</v>
      </c>
    </row>
    <row r="245" spans="2:52" s="19" customFormat="1" ht="18.75">
      <c r="B245" s="7" t="s">
        <v>158</v>
      </c>
      <c r="C245" s="7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/>
      <c r="AX245" s="20">
        <v>0</v>
      </c>
      <c r="AY245" s="20">
        <v>0</v>
      </c>
      <c r="AZ245" s="20">
        <v>0</v>
      </c>
    </row>
    <row r="246" spans="2:52" s="19" customFormat="1" ht="18.75">
      <c r="B246" s="7" t="s">
        <v>168</v>
      </c>
      <c r="C246" s="7" t="s">
        <v>552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0">
        <v>0</v>
      </c>
      <c r="Q246" s="20">
        <v>0</v>
      </c>
      <c r="R246" s="20">
        <v>0</v>
      </c>
      <c r="S246" s="20">
        <v>0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0</v>
      </c>
      <c r="AU246" s="20">
        <v>0</v>
      </c>
      <c r="AV246" s="20">
        <v>0</v>
      </c>
      <c r="AW246" s="16"/>
      <c r="AX246" s="20">
        <v>0</v>
      </c>
      <c r="AY246" s="20">
        <v>0</v>
      </c>
      <c r="AZ246" s="20">
        <v>0</v>
      </c>
    </row>
    <row r="247" spans="2:52" s="19" customFormat="1" ht="18.75">
      <c r="B247" s="7" t="s">
        <v>162</v>
      </c>
      <c r="C247" s="7" t="s">
        <v>553</v>
      </c>
      <c r="D247" s="20">
        <v>4</v>
      </c>
      <c r="E247" s="20">
        <v>138</v>
      </c>
      <c r="F247" s="20">
        <v>0</v>
      </c>
      <c r="G247" s="20">
        <v>0</v>
      </c>
      <c r="H247" s="20">
        <v>0</v>
      </c>
      <c r="I247" s="20">
        <v>142</v>
      </c>
      <c r="J247" s="20">
        <v>26</v>
      </c>
      <c r="K247" s="20">
        <v>0</v>
      </c>
      <c r="L247" s="20">
        <v>0</v>
      </c>
      <c r="M247" s="20">
        <v>0</v>
      </c>
      <c r="N247" s="20">
        <v>1028</v>
      </c>
      <c r="O247" s="20">
        <v>9</v>
      </c>
      <c r="P247" s="20">
        <v>0</v>
      </c>
      <c r="Q247" s="20">
        <v>0</v>
      </c>
      <c r="R247" s="20">
        <v>0</v>
      </c>
      <c r="S247" s="20">
        <v>1063</v>
      </c>
      <c r="T247" s="20">
        <v>15</v>
      </c>
      <c r="U247" s="20">
        <v>0</v>
      </c>
      <c r="V247" s="20">
        <v>15</v>
      </c>
      <c r="W247" s="20">
        <v>0</v>
      </c>
      <c r="X247" s="20">
        <v>39779</v>
      </c>
      <c r="Y247" s="20">
        <v>0</v>
      </c>
      <c r="Z247" s="20">
        <v>0</v>
      </c>
      <c r="AA247" s="20">
        <v>1</v>
      </c>
      <c r="AB247" s="20">
        <v>1</v>
      </c>
      <c r="AC247" s="20">
        <v>0</v>
      </c>
      <c r="AD247" s="20">
        <v>39781</v>
      </c>
      <c r="AE247" s="20">
        <v>0</v>
      </c>
      <c r="AF247" s="20">
        <v>16</v>
      </c>
      <c r="AG247" s="20">
        <v>108</v>
      </c>
      <c r="AH247" s="20">
        <v>0</v>
      </c>
      <c r="AI247" s="20">
        <v>0</v>
      </c>
      <c r="AJ247" s="20">
        <v>3</v>
      </c>
      <c r="AK247" s="20">
        <v>2</v>
      </c>
      <c r="AL247" s="20">
        <v>353</v>
      </c>
      <c r="AM247" s="20">
        <v>0</v>
      </c>
      <c r="AN247" s="20">
        <v>0</v>
      </c>
      <c r="AO247" s="20">
        <v>0</v>
      </c>
      <c r="AP247" s="20">
        <v>0</v>
      </c>
      <c r="AQ247" s="20">
        <v>11</v>
      </c>
      <c r="AR247" s="20">
        <v>1</v>
      </c>
      <c r="AS247" s="20">
        <v>494</v>
      </c>
      <c r="AT247" s="20">
        <v>41495</v>
      </c>
      <c r="AU247" s="20">
        <v>0</v>
      </c>
      <c r="AV247" s="20">
        <v>41495</v>
      </c>
      <c r="AW247" s="16"/>
      <c r="AX247" s="20">
        <v>41289</v>
      </c>
      <c r="AY247" s="20">
        <v>0</v>
      </c>
      <c r="AZ247" s="20">
        <v>41289</v>
      </c>
    </row>
    <row r="248" spans="2:52" s="19" customFormat="1" ht="18.75">
      <c r="B248" s="7" t="s">
        <v>163</v>
      </c>
      <c r="C248" s="7" t="s">
        <v>554</v>
      </c>
      <c r="D248" s="20">
        <v>151410</v>
      </c>
      <c r="E248" s="20">
        <v>6221</v>
      </c>
      <c r="F248" s="20">
        <v>0</v>
      </c>
      <c r="G248" s="20">
        <v>0</v>
      </c>
      <c r="H248" s="20">
        <v>0</v>
      </c>
      <c r="I248" s="20">
        <v>157631</v>
      </c>
      <c r="J248" s="20">
        <v>654</v>
      </c>
      <c r="K248" s="20">
        <v>1</v>
      </c>
      <c r="L248" s="20">
        <v>0</v>
      </c>
      <c r="M248" s="20">
        <v>0</v>
      </c>
      <c r="N248" s="20">
        <v>7390</v>
      </c>
      <c r="O248" s="20">
        <v>59</v>
      </c>
      <c r="P248" s="20">
        <v>2</v>
      </c>
      <c r="Q248" s="20">
        <v>1</v>
      </c>
      <c r="R248" s="20">
        <v>0</v>
      </c>
      <c r="S248" s="20">
        <v>8107</v>
      </c>
      <c r="T248" s="20">
        <v>129</v>
      </c>
      <c r="U248" s="20">
        <v>0</v>
      </c>
      <c r="V248" s="20">
        <v>129</v>
      </c>
      <c r="W248" s="20">
        <v>27</v>
      </c>
      <c r="X248" s="20">
        <v>3</v>
      </c>
      <c r="Y248" s="20">
        <v>1</v>
      </c>
      <c r="Z248" s="20">
        <v>0</v>
      </c>
      <c r="AA248" s="20">
        <v>81</v>
      </c>
      <c r="AB248" s="20">
        <v>0</v>
      </c>
      <c r="AC248" s="20">
        <v>0</v>
      </c>
      <c r="AD248" s="20">
        <v>112</v>
      </c>
      <c r="AE248" s="20">
        <v>11</v>
      </c>
      <c r="AF248" s="20">
        <v>188</v>
      </c>
      <c r="AG248" s="20">
        <v>181</v>
      </c>
      <c r="AH248" s="20">
        <v>5</v>
      </c>
      <c r="AI248" s="20">
        <v>7</v>
      </c>
      <c r="AJ248" s="20">
        <v>124</v>
      </c>
      <c r="AK248" s="20">
        <v>5</v>
      </c>
      <c r="AL248" s="20">
        <v>4571</v>
      </c>
      <c r="AM248" s="20">
        <v>0</v>
      </c>
      <c r="AN248" s="20">
        <v>1</v>
      </c>
      <c r="AO248" s="20">
        <v>0</v>
      </c>
      <c r="AP248" s="20">
        <v>0</v>
      </c>
      <c r="AQ248" s="20">
        <v>52</v>
      </c>
      <c r="AR248" s="20">
        <v>8114</v>
      </c>
      <c r="AS248" s="20">
        <v>13259</v>
      </c>
      <c r="AT248" s="20">
        <v>179239</v>
      </c>
      <c r="AU248" s="20">
        <v>0</v>
      </c>
      <c r="AV248" s="20">
        <v>179239</v>
      </c>
      <c r="AW248" s="16"/>
      <c r="AX248" s="20">
        <v>175616</v>
      </c>
      <c r="AY248" s="20">
        <v>0</v>
      </c>
      <c r="AZ248" s="20">
        <v>175616</v>
      </c>
    </row>
    <row r="249" spans="2:52" s="19" customFormat="1" ht="18.75">
      <c r="B249" s="7" t="s">
        <v>164</v>
      </c>
      <c r="C249" s="7" t="s">
        <v>555</v>
      </c>
      <c r="D249" s="20">
        <v>6</v>
      </c>
      <c r="E249" s="20">
        <v>39</v>
      </c>
      <c r="F249" s="20">
        <v>0</v>
      </c>
      <c r="G249" s="20">
        <v>0</v>
      </c>
      <c r="H249" s="20">
        <v>0</v>
      </c>
      <c r="I249" s="20">
        <v>45</v>
      </c>
      <c r="J249" s="20">
        <v>15</v>
      </c>
      <c r="K249" s="20">
        <v>0</v>
      </c>
      <c r="L249" s="20">
        <v>0</v>
      </c>
      <c r="M249" s="20">
        <v>0</v>
      </c>
      <c r="N249" s="20">
        <v>1342</v>
      </c>
      <c r="O249" s="20">
        <v>9</v>
      </c>
      <c r="P249" s="20">
        <v>0</v>
      </c>
      <c r="Q249" s="20">
        <v>0</v>
      </c>
      <c r="R249" s="20">
        <v>0</v>
      </c>
      <c r="S249" s="20">
        <v>1366</v>
      </c>
      <c r="T249" s="20">
        <v>4</v>
      </c>
      <c r="U249" s="20">
        <v>0</v>
      </c>
      <c r="V249" s="20">
        <v>4</v>
      </c>
      <c r="W249" s="20">
        <v>0</v>
      </c>
      <c r="X249" s="20">
        <v>56293</v>
      </c>
      <c r="Y249" s="20">
        <v>2</v>
      </c>
      <c r="Z249" s="20">
        <v>0</v>
      </c>
      <c r="AA249" s="20">
        <v>6</v>
      </c>
      <c r="AB249" s="20">
        <v>0</v>
      </c>
      <c r="AC249" s="20">
        <v>0</v>
      </c>
      <c r="AD249" s="20">
        <v>56301</v>
      </c>
      <c r="AE249" s="20">
        <v>409</v>
      </c>
      <c r="AF249" s="20">
        <v>16</v>
      </c>
      <c r="AG249" s="20">
        <v>73</v>
      </c>
      <c r="AH249" s="20">
        <v>0</v>
      </c>
      <c r="AI249" s="20">
        <v>0</v>
      </c>
      <c r="AJ249" s="20">
        <v>12</v>
      </c>
      <c r="AK249" s="20">
        <v>0</v>
      </c>
      <c r="AL249" s="20">
        <v>3364</v>
      </c>
      <c r="AM249" s="20">
        <v>0</v>
      </c>
      <c r="AN249" s="20">
        <v>0</v>
      </c>
      <c r="AO249" s="20">
        <v>0</v>
      </c>
      <c r="AP249" s="20">
        <v>0</v>
      </c>
      <c r="AQ249" s="20">
        <v>7</v>
      </c>
      <c r="AR249" s="20">
        <v>9</v>
      </c>
      <c r="AS249" s="20">
        <v>3890</v>
      </c>
      <c r="AT249" s="20">
        <v>61606</v>
      </c>
      <c r="AU249" s="20">
        <v>0</v>
      </c>
      <c r="AV249" s="20">
        <v>61606</v>
      </c>
      <c r="AW249" s="16"/>
      <c r="AX249" s="20">
        <v>61942</v>
      </c>
      <c r="AY249" s="20">
        <v>0</v>
      </c>
      <c r="AZ249" s="20">
        <v>61942</v>
      </c>
    </row>
    <row r="250" spans="2:52" s="19" customFormat="1" ht="18.75">
      <c r="B250" s="7" t="s">
        <v>165</v>
      </c>
      <c r="C250" s="7" t="s">
        <v>556</v>
      </c>
      <c r="D250" s="20">
        <v>0</v>
      </c>
      <c r="E250" s="20">
        <v>442</v>
      </c>
      <c r="F250" s="20">
        <v>0</v>
      </c>
      <c r="G250" s="20">
        <v>0</v>
      </c>
      <c r="H250" s="20">
        <v>0</v>
      </c>
      <c r="I250" s="20">
        <v>442</v>
      </c>
      <c r="J250" s="20">
        <v>0</v>
      </c>
      <c r="K250" s="20">
        <v>0</v>
      </c>
      <c r="L250" s="20">
        <v>0</v>
      </c>
      <c r="M250" s="20">
        <v>0</v>
      </c>
      <c r="N250" s="20">
        <v>30</v>
      </c>
      <c r="O250" s="20">
        <v>0</v>
      </c>
      <c r="P250" s="20">
        <v>0</v>
      </c>
      <c r="Q250" s="20">
        <v>0</v>
      </c>
      <c r="R250" s="20">
        <v>0</v>
      </c>
      <c r="S250" s="20">
        <v>30</v>
      </c>
      <c r="T250" s="20">
        <v>23</v>
      </c>
      <c r="U250" s="20">
        <v>0</v>
      </c>
      <c r="V250" s="20">
        <v>23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11</v>
      </c>
      <c r="AM250" s="20">
        <v>0</v>
      </c>
      <c r="AN250" s="20">
        <v>1</v>
      </c>
      <c r="AO250" s="20">
        <v>0</v>
      </c>
      <c r="AP250" s="20">
        <v>0</v>
      </c>
      <c r="AQ250" s="20">
        <v>1</v>
      </c>
      <c r="AR250" s="20">
        <v>0</v>
      </c>
      <c r="AS250" s="20">
        <v>13</v>
      </c>
      <c r="AT250" s="20">
        <v>508</v>
      </c>
      <c r="AU250" s="20">
        <v>0</v>
      </c>
      <c r="AV250" s="20">
        <v>508</v>
      </c>
      <c r="AW250" s="16"/>
      <c r="AX250" s="20">
        <v>487</v>
      </c>
      <c r="AY250" s="20">
        <v>0</v>
      </c>
      <c r="AZ250" s="20">
        <v>487</v>
      </c>
    </row>
    <row r="251" spans="2:52" s="19" customFormat="1" ht="18.75">
      <c r="B251" s="7" t="s">
        <v>166</v>
      </c>
      <c r="C251" s="7" t="s">
        <v>557</v>
      </c>
      <c r="D251" s="20">
        <v>0</v>
      </c>
      <c r="E251" s="20">
        <v>144</v>
      </c>
      <c r="F251" s="20">
        <v>0</v>
      </c>
      <c r="G251" s="20">
        <v>0</v>
      </c>
      <c r="H251" s="20">
        <v>0</v>
      </c>
      <c r="I251" s="20">
        <v>144</v>
      </c>
      <c r="J251" s="20">
        <v>12</v>
      </c>
      <c r="K251" s="20">
        <v>0</v>
      </c>
      <c r="L251" s="20">
        <v>0</v>
      </c>
      <c r="M251" s="20">
        <v>0</v>
      </c>
      <c r="N251" s="20">
        <v>392</v>
      </c>
      <c r="O251" s="20">
        <v>1</v>
      </c>
      <c r="P251" s="20">
        <v>0</v>
      </c>
      <c r="Q251" s="20">
        <v>0</v>
      </c>
      <c r="R251" s="20">
        <v>0</v>
      </c>
      <c r="S251" s="20">
        <v>405</v>
      </c>
      <c r="T251" s="20">
        <v>1</v>
      </c>
      <c r="U251" s="20">
        <v>0</v>
      </c>
      <c r="V251" s="20">
        <v>1</v>
      </c>
      <c r="W251" s="20">
        <v>0</v>
      </c>
      <c r="X251" s="20">
        <v>18603</v>
      </c>
      <c r="Y251" s="20">
        <v>0</v>
      </c>
      <c r="Z251" s="20">
        <v>0</v>
      </c>
      <c r="AA251" s="20">
        <v>0</v>
      </c>
      <c r="AB251" s="20">
        <v>0</v>
      </c>
      <c r="AC251" s="20">
        <v>1</v>
      </c>
      <c r="AD251" s="20">
        <v>18604</v>
      </c>
      <c r="AE251" s="20">
        <v>1</v>
      </c>
      <c r="AF251" s="20">
        <v>57</v>
      </c>
      <c r="AG251" s="20">
        <v>59</v>
      </c>
      <c r="AH251" s="20">
        <v>0</v>
      </c>
      <c r="AI251" s="20">
        <v>0</v>
      </c>
      <c r="AJ251" s="20">
        <v>5</v>
      </c>
      <c r="AK251" s="20">
        <v>3</v>
      </c>
      <c r="AL251" s="20">
        <v>588</v>
      </c>
      <c r="AM251" s="20">
        <v>1</v>
      </c>
      <c r="AN251" s="20">
        <v>0</v>
      </c>
      <c r="AO251" s="20">
        <v>0</v>
      </c>
      <c r="AP251" s="20">
        <v>0</v>
      </c>
      <c r="AQ251" s="20">
        <v>11</v>
      </c>
      <c r="AR251" s="20">
        <v>7</v>
      </c>
      <c r="AS251" s="20">
        <v>732</v>
      </c>
      <c r="AT251" s="20">
        <v>19886</v>
      </c>
      <c r="AU251" s="20">
        <v>0</v>
      </c>
      <c r="AV251" s="20">
        <v>19886</v>
      </c>
      <c r="AW251" s="16"/>
      <c r="AX251" s="20">
        <v>23234</v>
      </c>
      <c r="AY251" s="20">
        <v>0</v>
      </c>
      <c r="AZ251" s="20">
        <v>23234</v>
      </c>
    </row>
    <row r="252" spans="2:52" s="19" customFormat="1" ht="18.75">
      <c r="B252" s="7" t="s">
        <v>167</v>
      </c>
      <c r="C252" s="7" t="s">
        <v>558</v>
      </c>
      <c r="D252" s="20">
        <v>0</v>
      </c>
      <c r="E252" s="20">
        <v>4073</v>
      </c>
      <c r="F252" s="20">
        <v>0</v>
      </c>
      <c r="G252" s="20">
        <v>0</v>
      </c>
      <c r="H252" s="20">
        <v>0</v>
      </c>
      <c r="I252" s="20">
        <v>4073</v>
      </c>
      <c r="J252" s="20">
        <v>2</v>
      </c>
      <c r="K252" s="20">
        <v>0</v>
      </c>
      <c r="L252" s="20">
        <v>0</v>
      </c>
      <c r="M252" s="20">
        <v>0</v>
      </c>
      <c r="N252" s="20">
        <v>208</v>
      </c>
      <c r="O252" s="20">
        <v>8</v>
      </c>
      <c r="P252" s="20">
        <v>0</v>
      </c>
      <c r="Q252" s="20">
        <v>1</v>
      </c>
      <c r="R252" s="20">
        <v>0</v>
      </c>
      <c r="S252" s="20">
        <v>219</v>
      </c>
      <c r="T252" s="20">
        <v>102</v>
      </c>
      <c r="U252" s="20">
        <v>0</v>
      </c>
      <c r="V252" s="20">
        <v>102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0</v>
      </c>
      <c r="AE252" s="20">
        <v>0</v>
      </c>
      <c r="AF252" s="20">
        <v>3</v>
      </c>
      <c r="AG252" s="20">
        <v>16</v>
      </c>
      <c r="AH252" s="20">
        <v>0</v>
      </c>
      <c r="AI252" s="20">
        <v>0</v>
      </c>
      <c r="AJ252" s="20">
        <v>1</v>
      </c>
      <c r="AK252" s="20">
        <v>0</v>
      </c>
      <c r="AL252" s="20">
        <v>481</v>
      </c>
      <c r="AM252" s="20">
        <v>0</v>
      </c>
      <c r="AN252" s="20">
        <v>6</v>
      </c>
      <c r="AO252" s="20">
        <v>0</v>
      </c>
      <c r="AP252" s="20">
        <v>0</v>
      </c>
      <c r="AQ252" s="20">
        <v>0</v>
      </c>
      <c r="AR252" s="20">
        <v>0</v>
      </c>
      <c r="AS252" s="20">
        <v>507</v>
      </c>
      <c r="AT252" s="20">
        <v>4901</v>
      </c>
      <c r="AU252" s="20">
        <v>0</v>
      </c>
      <c r="AV252" s="20">
        <v>4901</v>
      </c>
      <c r="AW252" s="16"/>
      <c r="AX252" s="20">
        <v>4587</v>
      </c>
      <c r="AY252" s="20">
        <v>0</v>
      </c>
      <c r="AZ252" s="20">
        <v>4587</v>
      </c>
    </row>
    <row r="253" spans="2:52" s="19" customFormat="1" ht="18.75">
      <c r="B253" s="7" t="s">
        <v>169</v>
      </c>
      <c r="C253" s="7" t="s">
        <v>559</v>
      </c>
      <c r="D253" s="20">
        <v>8</v>
      </c>
      <c r="E253" s="20">
        <v>2375</v>
      </c>
      <c r="F253" s="20">
        <v>0</v>
      </c>
      <c r="G253" s="20">
        <v>0</v>
      </c>
      <c r="H253" s="20">
        <v>0</v>
      </c>
      <c r="I253" s="20">
        <v>2383</v>
      </c>
      <c r="J253" s="20">
        <v>0</v>
      </c>
      <c r="K253" s="20">
        <v>0</v>
      </c>
      <c r="L253" s="20">
        <v>0</v>
      </c>
      <c r="M253" s="20">
        <v>0</v>
      </c>
      <c r="N253" s="20">
        <v>136</v>
      </c>
      <c r="O253" s="20">
        <v>0</v>
      </c>
      <c r="P253" s="20">
        <v>0</v>
      </c>
      <c r="Q253" s="20">
        <v>0</v>
      </c>
      <c r="R253" s="20">
        <v>0</v>
      </c>
      <c r="S253" s="20">
        <v>136</v>
      </c>
      <c r="T253" s="20">
        <v>16</v>
      </c>
      <c r="U253" s="20">
        <v>0</v>
      </c>
      <c r="V253" s="20">
        <v>16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8</v>
      </c>
      <c r="AG253" s="20">
        <v>3</v>
      </c>
      <c r="AH253" s="20">
        <v>0</v>
      </c>
      <c r="AI253" s="20">
        <v>12</v>
      </c>
      <c r="AJ253" s="20">
        <v>0</v>
      </c>
      <c r="AK253" s="20">
        <v>0</v>
      </c>
      <c r="AL253" s="20">
        <v>868</v>
      </c>
      <c r="AM253" s="20">
        <v>0</v>
      </c>
      <c r="AN253" s="20">
        <v>1</v>
      </c>
      <c r="AO253" s="20">
        <v>0</v>
      </c>
      <c r="AP253" s="20">
        <v>0</v>
      </c>
      <c r="AQ253" s="20">
        <v>1</v>
      </c>
      <c r="AR253" s="20">
        <v>1</v>
      </c>
      <c r="AS253" s="20">
        <v>894</v>
      </c>
      <c r="AT253" s="20">
        <v>3429</v>
      </c>
      <c r="AU253" s="20">
        <v>0</v>
      </c>
      <c r="AV253" s="20">
        <v>3429</v>
      </c>
      <c r="AW253" s="16"/>
      <c r="AX253" s="20">
        <v>3550</v>
      </c>
      <c r="AY253" s="20">
        <v>0</v>
      </c>
      <c r="AZ253" s="20">
        <v>3550</v>
      </c>
    </row>
    <row r="254" spans="2:52" s="19" customFormat="1" ht="18.75">
      <c r="B254" s="7" t="s">
        <v>170</v>
      </c>
      <c r="C254" s="7" t="s">
        <v>560</v>
      </c>
      <c r="D254" s="20">
        <v>1133</v>
      </c>
      <c r="E254" s="20">
        <v>223</v>
      </c>
      <c r="F254" s="20">
        <v>0</v>
      </c>
      <c r="G254" s="20">
        <v>0</v>
      </c>
      <c r="H254" s="20">
        <v>0</v>
      </c>
      <c r="I254" s="20">
        <v>1356</v>
      </c>
      <c r="J254" s="20">
        <v>0</v>
      </c>
      <c r="K254" s="20">
        <v>0</v>
      </c>
      <c r="L254" s="20">
        <v>0</v>
      </c>
      <c r="M254" s="20">
        <v>0</v>
      </c>
      <c r="N254" s="20">
        <v>33</v>
      </c>
      <c r="O254" s="20">
        <v>0</v>
      </c>
      <c r="P254" s="20">
        <v>0</v>
      </c>
      <c r="Q254" s="20">
        <v>0</v>
      </c>
      <c r="R254" s="20">
        <v>0</v>
      </c>
      <c r="S254" s="20">
        <v>33</v>
      </c>
      <c r="T254" s="20">
        <v>36</v>
      </c>
      <c r="U254" s="20">
        <v>0</v>
      </c>
      <c r="V254" s="20">
        <v>36</v>
      </c>
      <c r="W254" s="20">
        <v>4</v>
      </c>
      <c r="X254" s="20">
        <v>0</v>
      </c>
      <c r="Y254" s="20">
        <v>0</v>
      </c>
      <c r="Z254" s="20">
        <v>0</v>
      </c>
      <c r="AA254" s="20">
        <v>0</v>
      </c>
      <c r="AB254" s="20">
        <v>0</v>
      </c>
      <c r="AC254" s="20">
        <v>0</v>
      </c>
      <c r="AD254" s="20">
        <v>4</v>
      </c>
      <c r="AE254" s="20">
        <v>1</v>
      </c>
      <c r="AF254" s="20">
        <v>1</v>
      </c>
      <c r="AG254" s="20">
        <v>6</v>
      </c>
      <c r="AH254" s="20">
        <v>0</v>
      </c>
      <c r="AI254" s="20">
        <v>1</v>
      </c>
      <c r="AJ254" s="20">
        <v>0</v>
      </c>
      <c r="AK254" s="20">
        <v>0</v>
      </c>
      <c r="AL254" s="20">
        <v>186</v>
      </c>
      <c r="AM254" s="20">
        <v>0</v>
      </c>
      <c r="AN254" s="20">
        <v>9</v>
      </c>
      <c r="AO254" s="20">
        <v>0</v>
      </c>
      <c r="AP254" s="20">
        <v>0</v>
      </c>
      <c r="AQ254" s="20">
        <v>0</v>
      </c>
      <c r="AR254" s="20">
        <v>4</v>
      </c>
      <c r="AS254" s="20">
        <v>208</v>
      </c>
      <c r="AT254" s="20">
        <v>1637</v>
      </c>
      <c r="AU254" s="20">
        <v>0</v>
      </c>
      <c r="AV254" s="20">
        <v>1637</v>
      </c>
      <c r="AW254" s="16"/>
      <c r="AX254" s="20">
        <v>1863</v>
      </c>
      <c r="AY254" s="20">
        <v>0</v>
      </c>
      <c r="AZ254" s="20">
        <v>1863</v>
      </c>
    </row>
    <row r="255" spans="2:52" s="19" customFormat="1" ht="18.75">
      <c r="B255" s="7" t="s">
        <v>171</v>
      </c>
      <c r="C255" s="7" t="s">
        <v>561</v>
      </c>
      <c r="D255" s="20">
        <v>0</v>
      </c>
      <c r="E255" s="20">
        <v>109</v>
      </c>
      <c r="F255" s="20">
        <v>0</v>
      </c>
      <c r="G255" s="20">
        <v>0</v>
      </c>
      <c r="H255" s="20">
        <v>0</v>
      </c>
      <c r="I255" s="20">
        <v>109</v>
      </c>
      <c r="J255" s="20">
        <v>0</v>
      </c>
      <c r="K255" s="20">
        <v>0</v>
      </c>
      <c r="L255" s="20">
        <v>0</v>
      </c>
      <c r="M255" s="20">
        <v>0</v>
      </c>
      <c r="N255" s="20">
        <v>6</v>
      </c>
      <c r="O255" s="20">
        <v>0</v>
      </c>
      <c r="P255" s="20">
        <v>0</v>
      </c>
      <c r="Q255" s="20">
        <v>0</v>
      </c>
      <c r="R255" s="20">
        <v>0</v>
      </c>
      <c r="S255" s="20">
        <v>6</v>
      </c>
      <c r="T255" s="20">
        <v>20</v>
      </c>
      <c r="U255" s="20">
        <v>0</v>
      </c>
      <c r="V255" s="20">
        <v>20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6</v>
      </c>
      <c r="AG255" s="20">
        <v>0</v>
      </c>
      <c r="AH255" s="20">
        <v>0</v>
      </c>
      <c r="AI255" s="20">
        <v>0</v>
      </c>
      <c r="AJ255" s="20">
        <v>0</v>
      </c>
      <c r="AK255" s="20">
        <v>0</v>
      </c>
      <c r="AL255" s="20">
        <v>5</v>
      </c>
      <c r="AM255" s="20">
        <v>0</v>
      </c>
      <c r="AN255" s="20">
        <v>1</v>
      </c>
      <c r="AO255" s="20">
        <v>0</v>
      </c>
      <c r="AP255" s="20">
        <v>0</v>
      </c>
      <c r="AQ255" s="20">
        <v>0</v>
      </c>
      <c r="AR255" s="20">
        <v>0</v>
      </c>
      <c r="AS255" s="20">
        <v>12</v>
      </c>
      <c r="AT255" s="20">
        <v>147</v>
      </c>
      <c r="AU255" s="20">
        <v>0</v>
      </c>
      <c r="AV255" s="20">
        <v>147</v>
      </c>
      <c r="AW255" s="16"/>
      <c r="AX255" s="20">
        <v>117</v>
      </c>
      <c r="AY255" s="20">
        <v>0</v>
      </c>
      <c r="AZ255" s="20">
        <v>117</v>
      </c>
    </row>
    <row r="256" spans="2:52" s="19" customFormat="1" ht="18.75">
      <c r="B256" s="7" t="s">
        <v>224</v>
      </c>
      <c r="C256" s="7" t="s">
        <v>562</v>
      </c>
      <c r="D256" s="20">
        <v>0</v>
      </c>
      <c r="E256" s="20">
        <v>149</v>
      </c>
      <c r="F256" s="20">
        <v>0</v>
      </c>
      <c r="G256" s="20">
        <v>0</v>
      </c>
      <c r="H256" s="20">
        <v>0</v>
      </c>
      <c r="I256" s="20">
        <v>149</v>
      </c>
      <c r="J256" s="20">
        <v>0</v>
      </c>
      <c r="K256" s="20">
        <v>0</v>
      </c>
      <c r="L256" s="20">
        <v>0</v>
      </c>
      <c r="M256" s="20">
        <v>0</v>
      </c>
      <c r="N256" s="20">
        <v>22</v>
      </c>
      <c r="O256" s="20">
        <v>0</v>
      </c>
      <c r="P256" s="20">
        <v>0</v>
      </c>
      <c r="Q256" s="20">
        <v>0</v>
      </c>
      <c r="R256" s="20">
        <v>0</v>
      </c>
      <c r="S256" s="20">
        <v>22</v>
      </c>
      <c r="T256" s="20">
        <v>0</v>
      </c>
      <c r="U256" s="20">
        <v>0</v>
      </c>
      <c r="V256" s="20">
        <v>0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1</v>
      </c>
      <c r="AF256" s="20">
        <v>0</v>
      </c>
      <c r="AG256" s="20">
        <v>4</v>
      </c>
      <c r="AH256" s="20">
        <v>0</v>
      </c>
      <c r="AI256" s="20">
        <v>0</v>
      </c>
      <c r="AJ256" s="20">
        <v>0</v>
      </c>
      <c r="AK256" s="20">
        <v>0</v>
      </c>
      <c r="AL256" s="20">
        <v>10</v>
      </c>
      <c r="AM256" s="20">
        <v>0</v>
      </c>
      <c r="AN256" s="20">
        <v>0</v>
      </c>
      <c r="AO256" s="20">
        <v>0</v>
      </c>
      <c r="AP256" s="20">
        <v>0</v>
      </c>
      <c r="AQ256" s="20">
        <v>0</v>
      </c>
      <c r="AR256" s="20">
        <v>1</v>
      </c>
      <c r="AS256" s="20">
        <v>16</v>
      </c>
      <c r="AT256" s="20">
        <v>187</v>
      </c>
      <c r="AU256" s="20">
        <v>0</v>
      </c>
      <c r="AV256" s="20">
        <v>187</v>
      </c>
      <c r="AW256" s="16"/>
      <c r="AX256" s="20">
        <v>163</v>
      </c>
      <c r="AY256" s="20">
        <v>0</v>
      </c>
      <c r="AZ256" s="20">
        <v>163</v>
      </c>
    </row>
    <row r="257" spans="2:52" s="19" customFormat="1" ht="18.75">
      <c r="B257" s="7" t="s">
        <v>225</v>
      </c>
      <c r="C257" s="7" t="s">
        <v>563</v>
      </c>
      <c r="D257" s="20">
        <v>2507</v>
      </c>
      <c r="E257" s="20">
        <v>179</v>
      </c>
      <c r="F257" s="20">
        <v>0</v>
      </c>
      <c r="G257" s="20">
        <v>0</v>
      </c>
      <c r="H257" s="20">
        <v>0</v>
      </c>
      <c r="I257" s="20">
        <v>2686</v>
      </c>
      <c r="J257" s="20">
        <v>0</v>
      </c>
      <c r="K257" s="20">
        <v>0</v>
      </c>
      <c r="L257" s="20">
        <v>0</v>
      </c>
      <c r="M257" s="20">
        <v>0</v>
      </c>
      <c r="N257" s="20">
        <v>22</v>
      </c>
      <c r="O257" s="20">
        <v>0</v>
      </c>
      <c r="P257" s="20">
        <v>0</v>
      </c>
      <c r="Q257" s="20">
        <v>0</v>
      </c>
      <c r="R257" s="20">
        <v>0</v>
      </c>
      <c r="S257" s="20">
        <v>22</v>
      </c>
      <c r="T257" s="20">
        <v>0</v>
      </c>
      <c r="U257" s="20">
        <v>0</v>
      </c>
      <c r="V257" s="20">
        <v>0</v>
      </c>
      <c r="W257" s="20">
        <v>0</v>
      </c>
      <c r="X257" s="20">
        <v>0</v>
      </c>
      <c r="Y257" s="20">
        <v>1</v>
      </c>
      <c r="Z257" s="20">
        <v>0</v>
      </c>
      <c r="AA257" s="20">
        <v>0</v>
      </c>
      <c r="AB257" s="20">
        <v>0</v>
      </c>
      <c r="AC257" s="20">
        <v>0</v>
      </c>
      <c r="AD257" s="20">
        <v>1</v>
      </c>
      <c r="AE257" s="20">
        <v>0</v>
      </c>
      <c r="AF257" s="20">
        <v>0</v>
      </c>
      <c r="AG257" s="20">
        <v>2</v>
      </c>
      <c r="AH257" s="20">
        <v>0</v>
      </c>
      <c r="AI257" s="20">
        <v>1</v>
      </c>
      <c r="AJ257" s="20">
        <v>0</v>
      </c>
      <c r="AK257" s="20">
        <v>0</v>
      </c>
      <c r="AL257" s="20">
        <v>616</v>
      </c>
      <c r="AM257" s="20">
        <v>0</v>
      </c>
      <c r="AN257" s="20">
        <v>0</v>
      </c>
      <c r="AO257" s="20">
        <v>0</v>
      </c>
      <c r="AP257" s="20">
        <v>0</v>
      </c>
      <c r="AQ257" s="20">
        <v>1</v>
      </c>
      <c r="AR257" s="20">
        <v>3</v>
      </c>
      <c r="AS257" s="20">
        <v>623</v>
      </c>
      <c r="AT257" s="20">
        <v>3332</v>
      </c>
      <c r="AU257" s="20">
        <v>0</v>
      </c>
      <c r="AV257" s="20">
        <v>3332</v>
      </c>
      <c r="AW257" s="16"/>
      <c r="AX257" s="20">
        <v>3168</v>
      </c>
      <c r="AY257" s="20">
        <v>0</v>
      </c>
      <c r="AZ257" s="20">
        <v>3168</v>
      </c>
    </row>
    <row r="258" spans="2:52" s="19" customFormat="1" ht="18.75">
      <c r="B258" s="7" t="s">
        <v>226</v>
      </c>
      <c r="C258" s="7" t="s">
        <v>564</v>
      </c>
      <c r="D258" s="20">
        <v>0</v>
      </c>
      <c r="E258" s="20">
        <v>63</v>
      </c>
      <c r="F258" s="20">
        <v>0</v>
      </c>
      <c r="G258" s="20">
        <v>0</v>
      </c>
      <c r="H258" s="20">
        <v>0</v>
      </c>
      <c r="I258" s="20">
        <v>63</v>
      </c>
      <c r="J258" s="20">
        <v>0</v>
      </c>
      <c r="K258" s="20">
        <v>0</v>
      </c>
      <c r="L258" s="20">
        <v>0</v>
      </c>
      <c r="M258" s="20">
        <v>0</v>
      </c>
      <c r="N258" s="20">
        <v>1</v>
      </c>
      <c r="O258" s="20">
        <v>0</v>
      </c>
      <c r="P258" s="20">
        <v>0</v>
      </c>
      <c r="Q258" s="20">
        <v>0</v>
      </c>
      <c r="R258" s="20">
        <v>0</v>
      </c>
      <c r="S258" s="20">
        <v>1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1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1</v>
      </c>
      <c r="AT258" s="20">
        <v>65</v>
      </c>
      <c r="AU258" s="20">
        <v>0</v>
      </c>
      <c r="AV258" s="20">
        <v>65</v>
      </c>
      <c r="AW258" s="16"/>
      <c r="AX258" s="20">
        <v>76</v>
      </c>
      <c r="AY258" s="20">
        <v>0</v>
      </c>
      <c r="AZ258" s="20">
        <v>76</v>
      </c>
    </row>
    <row r="259" spans="2:52" s="19" customFormat="1" ht="18.75">
      <c r="B259" s="7" t="s">
        <v>227</v>
      </c>
      <c r="C259" s="7" t="s">
        <v>565</v>
      </c>
      <c r="D259" s="20">
        <v>0</v>
      </c>
      <c r="E259" s="20">
        <v>31</v>
      </c>
      <c r="F259" s="20">
        <v>0</v>
      </c>
      <c r="G259" s="20">
        <v>0</v>
      </c>
      <c r="H259" s="20">
        <v>0</v>
      </c>
      <c r="I259" s="20">
        <v>31</v>
      </c>
      <c r="J259" s="20">
        <v>0</v>
      </c>
      <c r="K259" s="20">
        <v>0</v>
      </c>
      <c r="L259" s="20">
        <v>0</v>
      </c>
      <c r="M259" s="20">
        <v>0</v>
      </c>
      <c r="N259" s="20">
        <v>11</v>
      </c>
      <c r="O259" s="20">
        <v>1</v>
      </c>
      <c r="P259" s="20">
        <v>0</v>
      </c>
      <c r="Q259" s="20">
        <v>0</v>
      </c>
      <c r="R259" s="20">
        <v>0</v>
      </c>
      <c r="S259" s="20">
        <v>12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1</v>
      </c>
      <c r="AG259" s="20">
        <v>2</v>
      </c>
      <c r="AH259" s="20">
        <v>0</v>
      </c>
      <c r="AI259" s="20">
        <v>0</v>
      </c>
      <c r="AJ259" s="20">
        <v>1</v>
      </c>
      <c r="AK259" s="20">
        <v>0</v>
      </c>
      <c r="AL259" s="20">
        <v>15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19</v>
      </c>
      <c r="AT259" s="20">
        <v>62</v>
      </c>
      <c r="AU259" s="20">
        <v>0</v>
      </c>
      <c r="AV259" s="20">
        <v>62</v>
      </c>
      <c r="AW259" s="16"/>
      <c r="AX259" s="20">
        <v>64</v>
      </c>
      <c r="AY259" s="20">
        <v>0</v>
      </c>
      <c r="AZ259" s="20">
        <v>64</v>
      </c>
    </row>
    <row r="260" spans="2:52" s="19" customFormat="1" ht="18.75">
      <c r="B260" s="7" t="s">
        <v>228</v>
      </c>
      <c r="C260" s="7" t="s">
        <v>566</v>
      </c>
      <c r="D260" s="20">
        <v>0</v>
      </c>
      <c r="E260" s="20">
        <v>7</v>
      </c>
      <c r="F260" s="20">
        <v>0</v>
      </c>
      <c r="G260" s="20">
        <v>0</v>
      </c>
      <c r="H260" s="20">
        <v>0</v>
      </c>
      <c r="I260" s="20">
        <v>7</v>
      </c>
      <c r="J260" s="20">
        <v>0</v>
      </c>
      <c r="K260" s="20">
        <v>0</v>
      </c>
      <c r="L260" s="20">
        <v>0</v>
      </c>
      <c r="M260" s="20">
        <v>0</v>
      </c>
      <c r="N260" s="20">
        <v>20</v>
      </c>
      <c r="O260" s="20">
        <v>0</v>
      </c>
      <c r="P260" s="20">
        <v>0</v>
      </c>
      <c r="Q260" s="20">
        <v>0</v>
      </c>
      <c r="R260" s="20">
        <v>0</v>
      </c>
      <c r="S260" s="20">
        <v>20</v>
      </c>
      <c r="T260" s="20">
        <v>0</v>
      </c>
      <c r="U260" s="20">
        <v>0</v>
      </c>
      <c r="V260" s="20">
        <v>0</v>
      </c>
      <c r="W260" s="20">
        <v>0</v>
      </c>
      <c r="X260" s="20">
        <v>233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233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10</v>
      </c>
      <c r="AM260" s="20">
        <v>0</v>
      </c>
      <c r="AN260" s="20">
        <v>0</v>
      </c>
      <c r="AO260" s="20">
        <v>0</v>
      </c>
      <c r="AP260" s="20">
        <v>0</v>
      </c>
      <c r="AQ260" s="20">
        <v>0</v>
      </c>
      <c r="AR260" s="20">
        <v>0</v>
      </c>
      <c r="AS260" s="20">
        <v>10</v>
      </c>
      <c r="AT260" s="20">
        <v>270</v>
      </c>
      <c r="AU260" s="20">
        <v>0</v>
      </c>
      <c r="AV260" s="20">
        <v>270</v>
      </c>
      <c r="AW260" s="16"/>
      <c r="AX260" s="20">
        <v>292</v>
      </c>
      <c r="AY260" s="20">
        <v>0</v>
      </c>
      <c r="AZ260" s="20">
        <v>292</v>
      </c>
    </row>
    <row r="261" spans="2:52" s="19" customFormat="1" ht="18.75">
      <c r="B261" s="7" t="s">
        <v>236</v>
      </c>
      <c r="C261" s="7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/>
      <c r="AX261" s="20">
        <v>1</v>
      </c>
      <c r="AY261" s="20">
        <v>0</v>
      </c>
      <c r="AZ261" s="20">
        <v>1</v>
      </c>
    </row>
    <row r="262" spans="2:52" s="19" customFormat="1" ht="18.75">
      <c r="B262" s="7" t="s">
        <v>237</v>
      </c>
      <c r="C262" s="7" t="s">
        <v>568</v>
      </c>
      <c r="D262" s="20">
        <v>0</v>
      </c>
      <c r="E262" s="20">
        <v>8</v>
      </c>
      <c r="F262" s="20">
        <v>0</v>
      </c>
      <c r="G262" s="20">
        <v>0</v>
      </c>
      <c r="H262" s="20">
        <v>0</v>
      </c>
      <c r="I262" s="20">
        <v>8</v>
      </c>
      <c r="J262" s="20">
        <v>0</v>
      </c>
      <c r="K262" s="20">
        <v>0</v>
      </c>
      <c r="L262" s="20">
        <v>0</v>
      </c>
      <c r="M262" s="20">
        <v>0</v>
      </c>
      <c r="N262" s="20">
        <v>3</v>
      </c>
      <c r="O262" s="20">
        <v>0</v>
      </c>
      <c r="P262" s="20">
        <v>0</v>
      </c>
      <c r="Q262" s="20">
        <v>0</v>
      </c>
      <c r="R262" s="20">
        <v>0</v>
      </c>
      <c r="S262" s="20">
        <v>3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1</v>
      </c>
      <c r="AJ262" s="20">
        <v>0</v>
      </c>
      <c r="AK262" s="20">
        <v>0</v>
      </c>
      <c r="AL262" s="20">
        <v>0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1</v>
      </c>
      <c r="AT262" s="20">
        <v>12</v>
      </c>
      <c r="AU262" s="20">
        <v>0</v>
      </c>
      <c r="AV262" s="20">
        <v>12</v>
      </c>
      <c r="AW262" s="16"/>
      <c r="AX262" s="20">
        <v>13</v>
      </c>
      <c r="AY262" s="20">
        <v>0</v>
      </c>
      <c r="AZ262" s="20">
        <v>13</v>
      </c>
    </row>
    <row r="263" spans="2:52" s="19" customFormat="1" ht="18.75">
      <c r="B263" s="7" t="s">
        <v>238</v>
      </c>
      <c r="C263" s="7" t="s">
        <v>569</v>
      </c>
      <c r="D263" s="20">
        <v>0</v>
      </c>
      <c r="E263" s="20">
        <v>14</v>
      </c>
      <c r="F263" s="20">
        <v>0</v>
      </c>
      <c r="G263" s="20">
        <v>0</v>
      </c>
      <c r="H263" s="20">
        <v>0</v>
      </c>
      <c r="I263" s="20">
        <v>14</v>
      </c>
      <c r="J263" s="20"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0</v>
      </c>
      <c r="P263" s="20"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0</v>
      </c>
      <c r="AG263" s="20">
        <v>0</v>
      </c>
      <c r="AH263" s="20">
        <v>0</v>
      </c>
      <c r="AI263" s="20">
        <v>0</v>
      </c>
      <c r="AJ263" s="20">
        <v>0</v>
      </c>
      <c r="AK263" s="20">
        <v>0</v>
      </c>
      <c r="AL263" s="20">
        <v>0</v>
      </c>
      <c r="AM263" s="20">
        <v>0</v>
      </c>
      <c r="AN263" s="20">
        <v>0</v>
      </c>
      <c r="AO263" s="20">
        <v>0</v>
      </c>
      <c r="AP263" s="20">
        <v>0</v>
      </c>
      <c r="AQ263" s="20">
        <v>1</v>
      </c>
      <c r="AR263" s="20">
        <v>0</v>
      </c>
      <c r="AS263" s="20">
        <v>1</v>
      </c>
      <c r="AT263" s="20">
        <v>15</v>
      </c>
      <c r="AU263" s="20">
        <v>0</v>
      </c>
      <c r="AV263" s="20">
        <v>15</v>
      </c>
      <c r="AW263" s="16"/>
      <c r="AX263" s="20">
        <v>17</v>
      </c>
      <c r="AY263" s="20">
        <v>0</v>
      </c>
      <c r="AZ263" s="20">
        <v>17</v>
      </c>
    </row>
    <row r="264" spans="2:52" s="19" customFormat="1" ht="18.75">
      <c r="B264" s="7" t="s">
        <v>239</v>
      </c>
      <c r="C264" s="7" t="s">
        <v>570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20">
        <v>1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/>
      <c r="AX264" s="20">
        <v>0</v>
      </c>
      <c r="AY264" s="20">
        <v>0</v>
      </c>
      <c r="AZ264" s="20">
        <v>0</v>
      </c>
    </row>
    <row r="265" spans="2:52" s="19" customFormat="1" ht="18.75">
      <c r="B265" s="7" t="s">
        <v>240</v>
      </c>
      <c r="C265" s="7" t="s">
        <v>571</v>
      </c>
      <c r="D265" s="20">
        <v>0</v>
      </c>
      <c r="E265" s="20">
        <v>43</v>
      </c>
      <c r="F265" s="20">
        <v>0</v>
      </c>
      <c r="G265" s="20">
        <v>0</v>
      </c>
      <c r="H265" s="20">
        <v>0</v>
      </c>
      <c r="I265" s="20">
        <v>43</v>
      </c>
      <c r="J265" s="20">
        <v>3</v>
      </c>
      <c r="K265" s="20">
        <v>0</v>
      </c>
      <c r="L265" s="20">
        <v>0</v>
      </c>
      <c r="M265" s="20">
        <v>0</v>
      </c>
      <c r="N265" s="20">
        <v>416</v>
      </c>
      <c r="O265" s="20">
        <v>6</v>
      </c>
      <c r="P265" s="20">
        <v>1</v>
      </c>
      <c r="Q265" s="20">
        <v>0</v>
      </c>
      <c r="R265" s="20">
        <v>0</v>
      </c>
      <c r="S265" s="20">
        <v>426</v>
      </c>
      <c r="T265" s="20">
        <v>8</v>
      </c>
      <c r="U265" s="20">
        <v>0</v>
      </c>
      <c r="V265" s="20">
        <v>8</v>
      </c>
      <c r="W265" s="20">
        <v>0</v>
      </c>
      <c r="X265" s="20">
        <v>5801</v>
      </c>
      <c r="Y265" s="20">
        <v>0</v>
      </c>
      <c r="Z265" s="20">
        <v>0</v>
      </c>
      <c r="AA265" s="20">
        <v>0</v>
      </c>
      <c r="AB265" s="20">
        <v>0</v>
      </c>
      <c r="AC265" s="20">
        <v>0</v>
      </c>
      <c r="AD265" s="20">
        <v>5801</v>
      </c>
      <c r="AE265" s="20">
        <v>0</v>
      </c>
      <c r="AF265" s="20">
        <v>1</v>
      </c>
      <c r="AG265" s="20">
        <v>11</v>
      </c>
      <c r="AH265" s="20">
        <v>0</v>
      </c>
      <c r="AI265" s="20">
        <v>0</v>
      </c>
      <c r="AJ265" s="20">
        <v>1</v>
      </c>
      <c r="AK265" s="20">
        <v>0</v>
      </c>
      <c r="AL265" s="20">
        <v>323</v>
      </c>
      <c r="AM265" s="20">
        <v>0</v>
      </c>
      <c r="AN265" s="20">
        <v>1</v>
      </c>
      <c r="AO265" s="20">
        <v>0</v>
      </c>
      <c r="AP265" s="20">
        <v>0</v>
      </c>
      <c r="AQ265" s="20">
        <v>5</v>
      </c>
      <c r="AR265" s="20">
        <v>1</v>
      </c>
      <c r="AS265" s="20">
        <v>343</v>
      </c>
      <c r="AT265" s="20">
        <v>6621</v>
      </c>
      <c r="AU265" s="20">
        <v>0</v>
      </c>
      <c r="AV265" s="20">
        <v>6621</v>
      </c>
      <c r="AW265" s="16"/>
      <c r="AX265" s="20">
        <v>6314</v>
      </c>
      <c r="AY265" s="20">
        <v>0</v>
      </c>
      <c r="AZ265" s="20">
        <v>6314</v>
      </c>
    </row>
    <row r="266" spans="2:52" s="19" customFormat="1" ht="18.75">
      <c r="B266" s="7" t="s">
        <v>241</v>
      </c>
      <c r="C266" s="7" t="s">
        <v>572</v>
      </c>
      <c r="D266" s="20">
        <v>0</v>
      </c>
      <c r="E266" s="20">
        <v>527</v>
      </c>
      <c r="F266" s="20">
        <v>0</v>
      </c>
      <c r="G266" s="20">
        <v>0</v>
      </c>
      <c r="H266" s="20">
        <v>0</v>
      </c>
      <c r="I266" s="20">
        <v>527</v>
      </c>
      <c r="J266" s="20">
        <v>1</v>
      </c>
      <c r="K266" s="20">
        <v>0</v>
      </c>
      <c r="L266" s="20">
        <v>0</v>
      </c>
      <c r="M266" s="20">
        <v>0</v>
      </c>
      <c r="N266" s="20">
        <v>27</v>
      </c>
      <c r="O266" s="20">
        <v>0</v>
      </c>
      <c r="P266" s="20">
        <v>0</v>
      </c>
      <c r="Q266" s="20">
        <v>0</v>
      </c>
      <c r="R266" s="20">
        <v>0</v>
      </c>
      <c r="S266" s="20">
        <v>28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44</v>
      </c>
      <c r="AM266" s="20">
        <v>0</v>
      </c>
      <c r="AN266" s="20">
        <v>0</v>
      </c>
      <c r="AO266" s="20">
        <v>0</v>
      </c>
      <c r="AP266" s="20">
        <v>0</v>
      </c>
      <c r="AQ266" s="20">
        <v>0</v>
      </c>
      <c r="AR266" s="20">
        <v>1</v>
      </c>
      <c r="AS266" s="20">
        <v>45</v>
      </c>
      <c r="AT266" s="20">
        <v>600</v>
      </c>
      <c r="AU266" s="20">
        <v>0</v>
      </c>
      <c r="AV266" s="20">
        <v>600</v>
      </c>
      <c r="AW266" s="16"/>
      <c r="AX266" s="20">
        <v>521</v>
      </c>
      <c r="AY266" s="20">
        <v>0</v>
      </c>
      <c r="AZ266" s="20">
        <v>521</v>
      </c>
    </row>
    <row r="267" spans="2:52" s="19" customFormat="1" ht="18.75">
      <c r="B267" s="7" t="s">
        <v>242</v>
      </c>
      <c r="C267" s="7" t="s">
        <v>573</v>
      </c>
      <c r="D267" s="20">
        <v>0</v>
      </c>
      <c r="E267" s="20">
        <v>99</v>
      </c>
      <c r="F267" s="20">
        <v>0</v>
      </c>
      <c r="G267" s="20">
        <v>0</v>
      </c>
      <c r="H267" s="20">
        <v>0</v>
      </c>
      <c r="I267" s="20">
        <v>99</v>
      </c>
      <c r="J267" s="20">
        <v>0</v>
      </c>
      <c r="K267" s="20">
        <v>0</v>
      </c>
      <c r="L267" s="20">
        <v>0</v>
      </c>
      <c r="M267" s="20">
        <v>0</v>
      </c>
      <c r="N267" s="20">
        <v>5</v>
      </c>
      <c r="O267" s="20">
        <v>0</v>
      </c>
      <c r="P267" s="20">
        <v>0</v>
      </c>
      <c r="Q267" s="20">
        <v>0</v>
      </c>
      <c r="R267" s="20">
        <v>0</v>
      </c>
      <c r="S267" s="20">
        <v>5</v>
      </c>
      <c r="T267" s="20">
        <v>18</v>
      </c>
      <c r="U267" s="20">
        <v>0</v>
      </c>
      <c r="V267" s="20">
        <v>18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5</v>
      </c>
      <c r="AG267" s="20">
        <v>0</v>
      </c>
      <c r="AH267" s="20">
        <v>0</v>
      </c>
      <c r="AI267" s="20">
        <v>0</v>
      </c>
      <c r="AJ267" s="20">
        <v>0</v>
      </c>
      <c r="AK267" s="20">
        <v>0</v>
      </c>
      <c r="AL267" s="20">
        <v>17</v>
      </c>
      <c r="AM267" s="20">
        <v>0</v>
      </c>
      <c r="AN267" s="20">
        <v>0</v>
      </c>
      <c r="AO267" s="20">
        <v>0</v>
      </c>
      <c r="AP267" s="20">
        <v>0</v>
      </c>
      <c r="AQ267" s="20">
        <v>0</v>
      </c>
      <c r="AR267" s="20">
        <v>0</v>
      </c>
      <c r="AS267" s="20">
        <v>22</v>
      </c>
      <c r="AT267" s="20">
        <v>144</v>
      </c>
      <c r="AU267" s="20">
        <v>0</v>
      </c>
      <c r="AV267" s="20">
        <v>144</v>
      </c>
      <c r="AW267" s="16"/>
      <c r="AX267" s="20">
        <v>142</v>
      </c>
      <c r="AY267" s="20">
        <v>0</v>
      </c>
      <c r="AZ267" s="20">
        <v>142</v>
      </c>
    </row>
    <row r="268" spans="2:52" s="19" customFormat="1" ht="18.75">
      <c r="B268" s="7" t="s">
        <v>258</v>
      </c>
      <c r="C268" s="7" t="s">
        <v>574</v>
      </c>
      <c r="D268" s="20">
        <v>0</v>
      </c>
      <c r="E268" s="20">
        <v>8</v>
      </c>
      <c r="F268" s="20">
        <v>0</v>
      </c>
      <c r="G268" s="20">
        <v>0</v>
      </c>
      <c r="H268" s="20">
        <v>0</v>
      </c>
      <c r="I268" s="20">
        <v>8</v>
      </c>
      <c r="J268" s="20">
        <v>0</v>
      </c>
      <c r="K268" s="20">
        <v>0</v>
      </c>
      <c r="L268" s="20">
        <v>0</v>
      </c>
      <c r="M268" s="20">
        <v>0</v>
      </c>
      <c r="N268" s="20">
        <v>12</v>
      </c>
      <c r="O268" s="20">
        <v>0</v>
      </c>
      <c r="P268" s="20">
        <v>0</v>
      </c>
      <c r="Q268" s="20">
        <v>0</v>
      </c>
      <c r="R268" s="20">
        <v>0</v>
      </c>
      <c r="S268" s="20">
        <v>12</v>
      </c>
      <c r="T268" s="20">
        <v>0</v>
      </c>
      <c r="U268" s="20">
        <v>0</v>
      </c>
      <c r="V268" s="20">
        <v>0</v>
      </c>
      <c r="W268" s="20">
        <v>0</v>
      </c>
      <c r="X268" s="20">
        <v>7435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7435</v>
      </c>
      <c r="AE268" s="20">
        <v>43</v>
      </c>
      <c r="AF268" s="20">
        <v>6</v>
      </c>
      <c r="AG268" s="20">
        <v>9</v>
      </c>
      <c r="AH268" s="20">
        <v>0</v>
      </c>
      <c r="AI268" s="20">
        <v>0</v>
      </c>
      <c r="AJ268" s="20">
        <v>0</v>
      </c>
      <c r="AK268" s="20">
        <v>0</v>
      </c>
      <c r="AL268" s="20">
        <v>452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510</v>
      </c>
      <c r="AT268" s="20">
        <v>7965</v>
      </c>
      <c r="AU268" s="20">
        <v>0</v>
      </c>
      <c r="AV268" s="20">
        <v>7965</v>
      </c>
      <c r="AW268" s="16"/>
      <c r="AX268" s="20">
        <v>9881</v>
      </c>
      <c r="AY268" s="20">
        <v>0</v>
      </c>
      <c r="AZ268" s="20">
        <v>9881</v>
      </c>
    </row>
    <row r="269" spans="2:52" s="19" customFormat="1" ht="18.75">
      <c r="B269" s="7" t="s">
        <v>269</v>
      </c>
      <c r="C269" s="7" t="s">
        <v>575</v>
      </c>
      <c r="D269" s="20">
        <v>0</v>
      </c>
      <c r="E269" s="20">
        <v>17</v>
      </c>
      <c r="F269" s="20">
        <v>0</v>
      </c>
      <c r="G269" s="20">
        <v>0</v>
      </c>
      <c r="H269" s="20">
        <v>0</v>
      </c>
      <c r="I269" s="20">
        <v>17</v>
      </c>
      <c r="J269" s="20">
        <v>0</v>
      </c>
      <c r="K269" s="20">
        <v>0</v>
      </c>
      <c r="L269" s="20">
        <v>0</v>
      </c>
      <c r="M269" s="20">
        <v>0</v>
      </c>
      <c r="N269" s="20">
        <v>15</v>
      </c>
      <c r="O269" s="20">
        <v>0</v>
      </c>
      <c r="P269" s="20">
        <v>0</v>
      </c>
      <c r="Q269" s="20">
        <v>0</v>
      </c>
      <c r="R269" s="20">
        <v>0</v>
      </c>
      <c r="S269" s="20">
        <v>15</v>
      </c>
      <c r="T269" s="20">
        <v>1</v>
      </c>
      <c r="U269" s="20">
        <v>0</v>
      </c>
      <c r="V269" s="20">
        <v>1</v>
      </c>
      <c r="W269" s="20">
        <v>0</v>
      </c>
      <c r="X269" s="20">
        <v>161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0">
        <v>161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5</v>
      </c>
      <c r="AM269" s="20">
        <v>0</v>
      </c>
      <c r="AN269" s="20">
        <v>0</v>
      </c>
      <c r="AO269" s="20">
        <v>0</v>
      </c>
      <c r="AP269" s="20">
        <v>0</v>
      </c>
      <c r="AQ269" s="20">
        <v>1</v>
      </c>
      <c r="AR269" s="20">
        <v>0</v>
      </c>
      <c r="AS269" s="20">
        <v>6</v>
      </c>
      <c r="AT269" s="20">
        <v>200</v>
      </c>
      <c r="AU269" s="20">
        <v>0</v>
      </c>
      <c r="AV269" s="20">
        <v>200</v>
      </c>
      <c r="AW269" s="16"/>
      <c r="AX269" s="20">
        <v>290</v>
      </c>
      <c r="AY269" s="20">
        <v>0</v>
      </c>
      <c r="AZ269" s="20">
        <v>290</v>
      </c>
    </row>
    <row r="270" spans="2:52" s="19" customFormat="1" ht="18.75">
      <c r="B270" s="7" t="s">
        <v>270</v>
      </c>
      <c r="C270" s="7" t="s">
        <v>576</v>
      </c>
      <c r="D270" s="20">
        <v>0</v>
      </c>
      <c r="E270" s="20">
        <v>60</v>
      </c>
      <c r="F270" s="20">
        <v>0</v>
      </c>
      <c r="G270" s="20">
        <v>0</v>
      </c>
      <c r="H270" s="20">
        <v>0</v>
      </c>
      <c r="I270" s="20">
        <v>60</v>
      </c>
      <c r="J270" s="20">
        <v>9</v>
      </c>
      <c r="K270" s="20">
        <v>0</v>
      </c>
      <c r="L270" s="20">
        <v>0</v>
      </c>
      <c r="M270" s="20">
        <v>0</v>
      </c>
      <c r="N270" s="20">
        <v>344</v>
      </c>
      <c r="O270" s="20">
        <v>4</v>
      </c>
      <c r="P270" s="20">
        <v>1</v>
      </c>
      <c r="Q270" s="20">
        <v>0</v>
      </c>
      <c r="R270" s="20">
        <v>0</v>
      </c>
      <c r="S270" s="20">
        <v>358</v>
      </c>
      <c r="T270" s="20">
        <v>3</v>
      </c>
      <c r="U270" s="20">
        <v>0</v>
      </c>
      <c r="V270" s="20">
        <v>3</v>
      </c>
      <c r="W270" s="20">
        <v>0</v>
      </c>
      <c r="X270" s="20">
        <v>5423</v>
      </c>
      <c r="Y270" s="20">
        <v>0</v>
      </c>
      <c r="Z270" s="20">
        <v>0</v>
      </c>
      <c r="AA270" s="20">
        <v>0</v>
      </c>
      <c r="AB270" s="20">
        <v>0</v>
      </c>
      <c r="AC270" s="20">
        <v>0</v>
      </c>
      <c r="AD270" s="20">
        <v>5423</v>
      </c>
      <c r="AE270" s="20">
        <v>0</v>
      </c>
      <c r="AF270" s="20">
        <v>0</v>
      </c>
      <c r="AG270" s="20">
        <v>14</v>
      </c>
      <c r="AH270" s="20">
        <v>0</v>
      </c>
      <c r="AI270" s="20">
        <v>0</v>
      </c>
      <c r="AJ270" s="20">
        <v>4</v>
      </c>
      <c r="AK270" s="20">
        <v>2</v>
      </c>
      <c r="AL270" s="20">
        <v>115</v>
      </c>
      <c r="AM270" s="20">
        <v>0</v>
      </c>
      <c r="AN270" s="20">
        <v>0</v>
      </c>
      <c r="AO270" s="20">
        <v>0</v>
      </c>
      <c r="AP270" s="20">
        <v>0</v>
      </c>
      <c r="AQ270" s="20">
        <v>15</v>
      </c>
      <c r="AR270" s="20">
        <v>1</v>
      </c>
      <c r="AS270" s="20">
        <v>151</v>
      </c>
      <c r="AT270" s="20">
        <v>5995</v>
      </c>
      <c r="AU270" s="20">
        <v>0</v>
      </c>
      <c r="AV270" s="20">
        <v>5995</v>
      </c>
      <c r="AW270" s="16"/>
      <c r="AX270" s="20">
        <v>7292</v>
      </c>
      <c r="AY270" s="20">
        <v>0</v>
      </c>
      <c r="AZ270" s="20">
        <v>7292</v>
      </c>
    </row>
    <row r="271" spans="2:52" s="19" customFormat="1" ht="18.75">
      <c r="B271" s="7" t="s">
        <v>175</v>
      </c>
      <c r="C271" s="7" t="s">
        <v>577</v>
      </c>
      <c r="D271" s="20">
        <v>36</v>
      </c>
      <c r="E271" s="20">
        <v>670</v>
      </c>
      <c r="F271" s="20">
        <v>0</v>
      </c>
      <c r="G271" s="20">
        <v>0</v>
      </c>
      <c r="H271" s="20">
        <v>0</v>
      </c>
      <c r="I271" s="20">
        <v>706</v>
      </c>
      <c r="J271" s="20">
        <v>19</v>
      </c>
      <c r="K271" s="20">
        <v>1</v>
      </c>
      <c r="L271" s="20">
        <v>0</v>
      </c>
      <c r="M271" s="20">
        <v>0</v>
      </c>
      <c r="N271" s="20">
        <v>611</v>
      </c>
      <c r="O271" s="20">
        <v>16</v>
      </c>
      <c r="P271" s="20">
        <v>0</v>
      </c>
      <c r="Q271" s="20">
        <v>2</v>
      </c>
      <c r="R271" s="20">
        <v>0</v>
      </c>
      <c r="S271" s="20">
        <v>649</v>
      </c>
      <c r="T271" s="20">
        <v>3</v>
      </c>
      <c r="U271" s="20">
        <v>0</v>
      </c>
      <c r="V271" s="20">
        <v>3</v>
      </c>
      <c r="W271" s="20">
        <v>0</v>
      </c>
      <c r="X271" s="20">
        <v>81</v>
      </c>
      <c r="Y271" s="20">
        <v>0</v>
      </c>
      <c r="Z271" s="20">
        <v>0</v>
      </c>
      <c r="AA271" s="20">
        <v>121180</v>
      </c>
      <c r="AB271" s="20">
        <v>0</v>
      </c>
      <c r="AC271" s="20">
        <v>1</v>
      </c>
      <c r="AD271" s="20">
        <v>121262</v>
      </c>
      <c r="AE271" s="20">
        <v>20</v>
      </c>
      <c r="AF271" s="20">
        <v>1</v>
      </c>
      <c r="AG271" s="20">
        <v>14</v>
      </c>
      <c r="AH271" s="20">
        <v>1</v>
      </c>
      <c r="AI271" s="20">
        <v>0</v>
      </c>
      <c r="AJ271" s="20">
        <v>86</v>
      </c>
      <c r="AK271" s="20">
        <v>10</v>
      </c>
      <c r="AL271" s="20">
        <v>1315</v>
      </c>
      <c r="AM271" s="20">
        <v>0</v>
      </c>
      <c r="AN271" s="20">
        <v>1</v>
      </c>
      <c r="AO271" s="20">
        <v>0</v>
      </c>
      <c r="AP271" s="20">
        <v>0</v>
      </c>
      <c r="AQ271" s="20">
        <v>23</v>
      </c>
      <c r="AR271" s="20">
        <v>15</v>
      </c>
      <c r="AS271" s="20">
        <v>1486</v>
      </c>
      <c r="AT271" s="20">
        <v>124106</v>
      </c>
      <c r="AU271" s="20">
        <v>0</v>
      </c>
      <c r="AV271" s="20">
        <v>124106</v>
      </c>
      <c r="AW271" s="16"/>
      <c r="AX271" s="20">
        <v>128387</v>
      </c>
      <c r="AY271" s="20">
        <v>0</v>
      </c>
      <c r="AZ271" s="20">
        <v>128387</v>
      </c>
    </row>
    <row r="272" spans="2:52" s="19" customFormat="1" ht="18.75">
      <c r="B272" s="7" t="s">
        <v>176</v>
      </c>
      <c r="C272" s="7" t="s">
        <v>578</v>
      </c>
      <c r="D272" s="20">
        <v>0</v>
      </c>
      <c r="E272" s="20">
        <v>1</v>
      </c>
      <c r="F272" s="20">
        <v>0</v>
      </c>
      <c r="G272" s="20">
        <v>0</v>
      </c>
      <c r="H272" s="20">
        <v>0</v>
      </c>
      <c r="I272" s="20">
        <v>1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1</v>
      </c>
      <c r="AU272" s="20">
        <v>0</v>
      </c>
      <c r="AV272" s="20">
        <v>1</v>
      </c>
      <c r="AW272" s="16"/>
      <c r="AX272" s="20">
        <v>1</v>
      </c>
      <c r="AY272" s="20">
        <v>0</v>
      </c>
      <c r="AZ272" s="20">
        <v>1</v>
      </c>
    </row>
    <row r="273" spans="1:52" s="19" customFormat="1" ht="18.75">
      <c r="B273" s="7" t="s">
        <v>173</v>
      </c>
      <c r="C273" s="7" t="s">
        <v>579</v>
      </c>
      <c r="D273" s="20">
        <v>0</v>
      </c>
      <c r="E273" s="20">
        <v>46</v>
      </c>
      <c r="F273" s="20">
        <v>0</v>
      </c>
      <c r="G273" s="20">
        <v>0</v>
      </c>
      <c r="H273" s="20">
        <v>0</v>
      </c>
      <c r="I273" s="20">
        <v>46</v>
      </c>
      <c r="J273" s="20">
        <v>0</v>
      </c>
      <c r="K273" s="20">
        <v>0</v>
      </c>
      <c r="L273" s="20">
        <v>0</v>
      </c>
      <c r="M273" s="20">
        <v>0</v>
      </c>
      <c r="N273" s="20">
        <v>15</v>
      </c>
      <c r="O273" s="20">
        <v>0</v>
      </c>
      <c r="P273" s="20">
        <v>0</v>
      </c>
      <c r="Q273" s="20">
        <v>0</v>
      </c>
      <c r="R273" s="20">
        <v>0</v>
      </c>
      <c r="S273" s="20">
        <v>15</v>
      </c>
      <c r="T273" s="20">
        <v>2</v>
      </c>
      <c r="U273" s="20">
        <v>0</v>
      </c>
      <c r="V273" s="20">
        <v>2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23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23</v>
      </c>
      <c r="AT273" s="20">
        <v>86</v>
      </c>
      <c r="AU273" s="20">
        <v>0</v>
      </c>
      <c r="AV273" s="20">
        <v>86</v>
      </c>
      <c r="AW273" s="16"/>
      <c r="AX273" s="20">
        <v>68</v>
      </c>
      <c r="AY273" s="20">
        <v>0</v>
      </c>
      <c r="AZ273" s="20">
        <v>68</v>
      </c>
    </row>
    <row r="274" spans="1:52" s="19" customFormat="1" ht="18.75">
      <c r="B274" s="7" t="s">
        <v>174</v>
      </c>
      <c r="C274" s="7" t="s">
        <v>580</v>
      </c>
      <c r="D274" s="20">
        <v>0</v>
      </c>
      <c r="E274" s="20">
        <v>20</v>
      </c>
      <c r="F274" s="20">
        <v>0</v>
      </c>
      <c r="G274" s="20">
        <v>0</v>
      </c>
      <c r="H274" s="20">
        <v>0</v>
      </c>
      <c r="I274" s="20">
        <v>20</v>
      </c>
      <c r="J274" s="20">
        <v>0</v>
      </c>
      <c r="K274" s="20">
        <v>0</v>
      </c>
      <c r="L274" s="20">
        <v>0</v>
      </c>
      <c r="M274" s="20">
        <v>0</v>
      </c>
      <c r="N274" s="20">
        <v>108</v>
      </c>
      <c r="O274" s="20">
        <v>2</v>
      </c>
      <c r="P274" s="20">
        <v>0</v>
      </c>
      <c r="Q274" s="20">
        <v>0</v>
      </c>
      <c r="R274" s="20">
        <v>0</v>
      </c>
      <c r="S274" s="20">
        <v>110</v>
      </c>
      <c r="T274" s="20">
        <v>2</v>
      </c>
      <c r="U274" s="20">
        <v>0</v>
      </c>
      <c r="V274" s="20">
        <v>2</v>
      </c>
      <c r="W274" s="20">
        <v>0</v>
      </c>
      <c r="X274" s="20">
        <v>1043</v>
      </c>
      <c r="Y274" s="20">
        <v>1</v>
      </c>
      <c r="Z274" s="20">
        <v>0</v>
      </c>
      <c r="AA274" s="20">
        <v>0</v>
      </c>
      <c r="AB274" s="20">
        <v>0</v>
      </c>
      <c r="AC274" s="20">
        <v>0</v>
      </c>
      <c r="AD274" s="20">
        <v>1044</v>
      </c>
      <c r="AE274" s="20">
        <v>0</v>
      </c>
      <c r="AF274" s="20">
        <v>6</v>
      </c>
      <c r="AG274" s="20">
        <v>5</v>
      </c>
      <c r="AH274" s="20">
        <v>0</v>
      </c>
      <c r="AI274" s="20">
        <v>0</v>
      </c>
      <c r="AJ274" s="20">
        <v>0</v>
      </c>
      <c r="AK274" s="20">
        <v>0</v>
      </c>
      <c r="AL274" s="20">
        <v>66</v>
      </c>
      <c r="AM274" s="20">
        <v>0</v>
      </c>
      <c r="AN274" s="20">
        <v>0</v>
      </c>
      <c r="AO274" s="20">
        <v>0</v>
      </c>
      <c r="AP274" s="20">
        <v>0</v>
      </c>
      <c r="AQ274" s="20">
        <v>2</v>
      </c>
      <c r="AR274" s="20">
        <v>0</v>
      </c>
      <c r="AS274" s="20">
        <v>79</v>
      </c>
      <c r="AT274" s="20">
        <v>1255</v>
      </c>
      <c r="AU274" s="20">
        <v>0</v>
      </c>
      <c r="AV274" s="20">
        <v>1255</v>
      </c>
      <c r="AW274" s="16"/>
      <c r="AX274" s="20">
        <v>1301</v>
      </c>
      <c r="AY274" s="20">
        <v>0</v>
      </c>
      <c r="AZ274" s="20">
        <v>1301</v>
      </c>
    </row>
    <row r="275" spans="1:52" s="19" customFormat="1" ht="18.75">
      <c r="B275" s="21" t="s">
        <v>229</v>
      </c>
      <c r="C275" s="21" t="s">
        <v>581</v>
      </c>
      <c r="D275" s="20">
        <v>0</v>
      </c>
      <c r="E275" s="20">
        <v>10</v>
      </c>
      <c r="F275" s="20">
        <v>0</v>
      </c>
      <c r="G275" s="20">
        <v>0</v>
      </c>
      <c r="H275" s="20">
        <v>0</v>
      </c>
      <c r="I275" s="20">
        <v>10</v>
      </c>
      <c r="J275" s="20">
        <v>0</v>
      </c>
      <c r="K275" s="20">
        <v>0</v>
      </c>
      <c r="L275" s="20">
        <v>0</v>
      </c>
      <c r="M275" s="20">
        <v>0</v>
      </c>
      <c r="N275" s="20">
        <v>1</v>
      </c>
      <c r="O275" s="20">
        <v>0</v>
      </c>
      <c r="P275" s="20">
        <v>0</v>
      </c>
      <c r="Q275" s="20">
        <v>0</v>
      </c>
      <c r="R275" s="20">
        <v>0</v>
      </c>
      <c r="S275" s="20">
        <v>1</v>
      </c>
      <c r="T275" s="20">
        <v>1</v>
      </c>
      <c r="U275" s="20">
        <v>0</v>
      </c>
      <c r="V275" s="20">
        <v>1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0">
        <v>12</v>
      </c>
      <c r="AU275" s="20">
        <v>0</v>
      </c>
      <c r="AV275" s="20">
        <v>12</v>
      </c>
      <c r="AW275" s="16"/>
      <c r="AX275" s="20">
        <v>13</v>
      </c>
      <c r="AY275" s="20">
        <v>0</v>
      </c>
      <c r="AZ275" s="20">
        <v>13</v>
      </c>
    </row>
    <row r="276" spans="1:52" s="19" customFormat="1" ht="18.75">
      <c r="B276" s="76" t="s">
        <v>5</v>
      </c>
      <c r="C276" s="76"/>
      <c r="D276" s="22">
        <f t="shared" ref="D276:AT276" si="0">SUM(D9:D275)</f>
        <v>1069548</v>
      </c>
      <c r="E276" s="22">
        <f t="shared" si="0"/>
        <v>231836</v>
      </c>
      <c r="F276" s="22">
        <f t="shared" si="0"/>
        <v>0</v>
      </c>
      <c r="G276" s="22">
        <f t="shared" si="0"/>
        <v>0</v>
      </c>
      <c r="H276" s="22">
        <f t="shared" si="0"/>
        <v>0</v>
      </c>
      <c r="I276" s="22">
        <f t="shared" si="0"/>
        <v>1301384</v>
      </c>
      <c r="J276" s="22">
        <f t="shared" si="0"/>
        <v>2729</v>
      </c>
      <c r="K276" s="22">
        <f t="shared" si="0"/>
        <v>9</v>
      </c>
      <c r="L276" s="22">
        <f t="shared" si="0"/>
        <v>6</v>
      </c>
      <c r="M276" s="22">
        <f t="shared" si="0"/>
        <v>0</v>
      </c>
      <c r="N276" s="22">
        <f t="shared" si="0"/>
        <v>116810</v>
      </c>
      <c r="O276" s="22">
        <f t="shared" si="0"/>
        <v>1779</v>
      </c>
      <c r="P276" s="22">
        <f t="shared" si="0"/>
        <v>79301</v>
      </c>
      <c r="Q276" s="22">
        <f t="shared" si="0"/>
        <v>69</v>
      </c>
      <c r="R276" s="22">
        <f t="shared" si="0"/>
        <v>20</v>
      </c>
      <c r="S276" s="22">
        <f t="shared" si="0"/>
        <v>200723</v>
      </c>
      <c r="T276" s="22">
        <f t="shared" si="0"/>
        <v>3359</v>
      </c>
      <c r="U276" s="22">
        <f t="shared" si="0"/>
        <v>0</v>
      </c>
      <c r="V276" s="22">
        <f t="shared" si="0"/>
        <v>3359</v>
      </c>
      <c r="W276" s="22">
        <f t="shared" si="0"/>
        <v>337</v>
      </c>
      <c r="X276" s="22">
        <f t="shared" si="0"/>
        <v>1342278</v>
      </c>
      <c r="Y276" s="22">
        <f t="shared" si="0"/>
        <v>142622</v>
      </c>
      <c r="Z276" s="22">
        <f t="shared" si="0"/>
        <v>19</v>
      </c>
      <c r="AA276" s="22">
        <f t="shared" si="0"/>
        <v>558619</v>
      </c>
      <c r="AB276" s="22">
        <f t="shared" si="0"/>
        <v>184441</v>
      </c>
      <c r="AC276" s="22">
        <f t="shared" si="0"/>
        <v>31</v>
      </c>
      <c r="AD276" s="22">
        <f t="shared" si="0"/>
        <v>2228347</v>
      </c>
      <c r="AE276" s="22">
        <f t="shared" si="0"/>
        <v>3361</v>
      </c>
      <c r="AF276" s="22">
        <f t="shared" si="0"/>
        <v>3696</v>
      </c>
      <c r="AG276" s="22">
        <f t="shared" si="0"/>
        <v>4350</v>
      </c>
      <c r="AH276" s="22">
        <f t="shared" si="0"/>
        <v>42</v>
      </c>
      <c r="AI276" s="22">
        <f t="shared" si="0"/>
        <v>634</v>
      </c>
      <c r="AJ276" s="22">
        <f t="shared" si="0"/>
        <v>3837</v>
      </c>
      <c r="AK276" s="22">
        <f t="shared" si="0"/>
        <v>388</v>
      </c>
      <c r="AL276" s="22">
        <f t="shared" si="0"/>
        <v>79644</v>
      </c>
      <c r="AM276" s="22">
        <f t="shared" si="0"/>
        <v>7</v>
      </c>
      <c r="AN276" s="22">
        <f t="shared" si="0"/>
        <v>64</v>
      </c>
      <c r="AO276" s="22">
        <f t="shared" si="0"/>
        <v>0</v>
      </c>
      <c r="AP276" s="22">
        <f t="shared" si="0"/>
        <v>4</v>
      </c>
      <c r="AQ276" s="22">
        <f t="shared" si="0"/>
        <v>1990</v>
      </c>
      <c r="AR276" s="22">
        <f t="shared" si="0"/>
        <v>26850</v>
      </c>
      <c r="AS276" s="22">
        <f t="shared" si="0"/>
        <v>124867</v>
      </c>
      <c r="AT276" s="22">
        <f t="shared" si="0"/>
        <v>3858694</v>
      </c>
      <c r="AU276" s="22">
        <f t="shared" ref="AU276" si="1">SUM(AU9:AU275)</f>
        <v>971375</v>
      </c>
      <c r="AV276" s="22">
        <f>SUM(AT276:AU276)</f>
        <v>4830069</v>
      </c>
      <c r="AW276" s="22"/>
      <c r="AX276" s="22">
        <f>SUM(AX9:AX275)</f>
        <v>3913902</v>
      </c>
      <c r="AY276" s="22">
        <f>SUM(AY9:AY275)</f>
        <v>998114</v>
      </c>
      <c r="AZ276" s="22">
        <f>SUM(AZ9:AZ275)</f>
        <v>4912016</v>
      </c>
    </row>
    <row r="277" spans="1:52" ht="24.75" customHeight="1">
      <c r="A277" s="3"/>
    </row>
    <row r="278" spans="1:52" ht="24.75" customHeight="1">
      <c r="A278" s="3"/>
    </row>
    <row r="279" spans="1:52" ht="24.75" customHeight="1">
      <c r="A279" s="3"/>
    </row>
    <row r="280" spans="1:52" ht="24.75" customHeight="1">
      <c r="A280" s="3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B276:C276"/>
    <mergeCell ref="AA7:AA8"/>
    <mergeCell ref="AB7:AB8"/>
    <mergeCell ref="AC7:AC8"/>
    <mergeCell ref="U7:U8"/>
    <mergeCell ref="V7:V8"/>
    <mergeCell ref="W7:W8"/>
    <mergeCell ref="X7:X8"/>
    <mergeCell ref="Y7:Y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AO7:AO8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  <mergeCell ref="AJ7:AJ8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  <ignoredErrors>
    <ignoredError sqref="AV276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B278"/>
  <sheetViews>
    <sheetView tabSelected="1" zoomScale="90" zoomScaleNormal="90" workbookViewId="0">
      <pane xSplit="3" ySplit="9" topLeftCell="AQ126" activePane="bottomRight" state="frozen"/>
      <selection activeCell="D9" sqref="D9:D276"/>
      <selection pane="topRight" activeCell="D9" sqref="D9:D276"/>
      <selection pane="bottomLeft" activeCell="D9" sqref="D9:D276"/>
      <selection pane="bottomRight" activeCell="BB6" sqref="BB6"/>
    </sheetView>
  </sheetViews>
  <sheetFormatPr defaultRowHeight="24.75" customHeight="1"/>
  <cols>
    <col min="1" max="1" width="3" style="56" customWidth="1"/>
    <col min="2" max="2" width="32.42578125" style="57" bestFit="1" customWidth="1"/>
    <col min="3" max="3" width="46.42578125" style="57" customWidth="1"/>
    <col min="4" max="35" width="11.7109375" style="57" customWidth="1"/>
    <col min="36" max="45" width="11.7109375" style="58" customWidth="1"/>
    <col min="46" max="46" width="11.28515625" style="58" bestFit="1" customWidth="1"/>
    <col min="47" max="47" width="9.7109375" style="58" bestFit="1" customWidth="1"/>
    <col min="48" max="48" width="11.28515625" style="58" bestFit="1" customWidth="1"/>
    <col min="49" max="49" width="2.140625" style="59" bestFit="1" customWidth="1"/>
    <col min="50" max="52" width="11.28515625" style="58" bestFit="1" customWidth="1"/>
    <col min="53" max="53" width="9.140625" style="58"/>
    <col min="54" max="54" width="12.28515625" style="58" customWidth="1"/>
    <col min="55" max="16384" width="9.140625" style="58"/>
  </cols>
  <sheetData>
    <row r="2" spans="1:54" ht="21"/>
    <row r="3" spans="1:54" ht="21">
      <c r="A3" s="106" t="s">
        <v>272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60"/>
    </row>
    <row r="4" spans="1:54" ht="21">
      <c r="A4" s="107" t="s">
        <v>589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60"/>
    </row>
    <row r="5" spans="1:54" s="62" customFormat="1" ht="18.75" customHeight="1">
      <c r="A5" s="61"/>
      <c r="B5" s="108" t="s">
        <v>273</v>
      </c>
      <c r="C5" s="108" t="s">
        <v>274</v>
      </c>
      <c r="D5" s="109" t="s">
        <v>275</v>
      </c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59"/>
      <c r="AX5" s="95" t="s">
        <v>276</v>
      </c>
      <c r="AY5" s="95"/>
      <c r="AZ5" s="95"/>
    </row>
    <row r="6" spans="1:54" s="62" customFormat="1" ht="18.75" customHeight="1">
      <c r="A6" s="63"/>
      <c r="B6" s="100"/>
      <c r="C6" s="100"/>
      <c r="D6" s="96" t="s">
        <v>0</v>
      </c>
      <c r="E6" s="96"/>
      <c r="F6" s="96"/>
      <c r="G6" s="96"/>
      <c r="H6" s="96"/>
      <c r="I6" s="96"/>
      <c r="J6" s="97" t="s">
        <v>1</v>
      </c>
      <c r="K6" s="97"/>
      <c r="L6" s="97"/>
      <c r="M6" s="97"/>
      <c r="N6" s="97"/>
      <c r="O6" s="97"/>
      <c r="P6" s="97"/>
      <c r="Q6" s="97"/>
      <c r="R6" s="97"/>
      <c r="S6" s="97"/>
      <c r="T6" s="98" t="s">
        <v>2</v>
      </c>
      <c r="U6" s="98"/>
      <c r="V6" s="98"/>
      <c r="W6" s="99" t="s">
        <v>3</v>
      </c>
      <c r="X6" s="99"/>
      <c r="Y6" s="99"/>
      <c r="Z6" s="99"/>
      <c r="AA6" s="99"/>
      <c r="AB6" s="99"/>
      <c r="AC6" s="99"/>
      <c r="AD6" s="99"/>
      <c r="AE6" s="104" t="s">
        <v>277</v>
      </c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0" t="s">
        <v>278</v>
      </c>
      <c r="AU6" s="101" t="s">
        <v>4</v>
      </c>
      <c r="AV6" s="100" t="s">
        <v>279</v>
      </c>
      <c r="AW6" s="59"/>
      <c r="AX6" s="100" t="s">
        <v>278</v>
      </c>
      <c r="AY6" s="101" t="s">
        <v>4</v>
      </c>
      <c r="AZ6" s="100" t="s">
        <v>280</v>
      </c>
    </row>
    <row r="7" spans="1:54" s="62" customFormat="1" ht="18.75" customHeight="1">
      <c r="A7" s="63"/>
      <c r="B7" s="100"/>
      <c r="C7" s="100"/>
      <c r="D7" s="100" t="s">
        <v>281</v>
      </c>
      <c r="E7" s="100" t="s">
        <v>282</v>
      </c>
      <c r="F7" s="100" t="s">
        <v>283</v>
      </c>
      <c r="G7" s="100"/>
      <c r="H7" s="100"/>
      <c r="I7" s="102" t="s">
        <v>5</v>
      </c>
      <c r="J7" s="100" t="s">
        <v>6</v>
      </c>
      <c r="K7" s="100"/>
      <c r="L7" s="100"/>
      <c r="M7" s="100" t="s">
        <v>284</v>
      </c>
      <c r="N7" s="100" t="s">
        <v>7</v>
      </c>
      <c r="O7" s="100"/>
      <c r="P7" s="100"/>
      <c r="Q7" s="100"/>
      <c r="R7" s="100"/>
      <c r="S7" s="102" t="s">
        <v>5</v>
      </c>
      <c r="T7" s="100" t="s">
        <v>285</v>
      </c>
      <c r="U7" s="100" t="s">
        <v>286</v>
      </c>
      <c r="V7" s="103" t="s">
        <v>5</v>
      </c>
      <c r="W7" s="100" t="s">
        <v>287</v>
      </c>
      <c r="X7" s="100" t="s">
        <v>288</v>
      </c>
      <c r="Y7" s="100" t="s">
        <v>289</v>
      </c>
      <c r="Z7" s="100" t="s">
        <v>290</v>
      </c>
      <c r="AA7" s="100" t="s">
        <v>291</v>
      </c>
      <c r="AB7" s="100" t="s">
        <v>292</v>
      </c>
      <c r="AC7" s="100" t="s">
        <v>293</v>
      </c>
      <c r="AD7" s="103" t="s">
        <v>294</v>
      </c>
      <c r="AE7" s="100" t="s">
        <v>295</v>
      </c>
      <c r="AF7" s="100"/>
      <c r="AG7" s="100"/>
      <c r="AH7" s="100"/>
      <c r="AI7" s="100"/>
      <c r="AJ7" s="100" t="s">
        <v>296</v>
      </c>
      <c r="AK7" s="100" t="s">
        <v>297</v>
      </c>
      <c r="AL7" s="100" t="s">
        <v>298</v>
      </c>
      <c r="AM7" s="100" t="s">
        <v>299</v>
      </c>
      <c r="AN7" s="100" t="s">
        <v>300</v>
      </c>
      <c r="AO7" s="100" t="s">
        <v>301</v>
      </c>
      <c r="AP7" s="100" t="s">
        <v>302</v>
      </c>
      <c r="AQ7" s="100" t="s">
        <v>303</v>
      </c>
      <c r="AR7" s="100" t="s">
        <v>271</v>
      </c>
      <c r="AS7" s="103" t="s">
        <v>5</v>
      </c>
      <c r="AT7" s="100"/>
      <c r="AU7" s="101"/>
      <c r="AV7" s="101"/>
      <c r="AW7" s="59"/>
      <c r="AX7" s="105"/>
      <c r="AY7" s="101"/>
      <c r="AZ7" s="101"/>
    </row>
    <row r="8" spans="1:54" s="62" customFormat="1" ht="84">
      <c r="A8" s="63"/>
      <c r="B8" s="100"/>
      <c r="C8" s="100"/>
      <c r="D8" s="101"/>
      <c r="E8" s="101"/>
      <c r="F8" s="64" t="s">
        <v>304</v>
      </c>
      <c r="G8" s="64" t="s">
        <v>305</v>
      </c>
      <c r="H8" s="64" t="s">
        <v>306</v>
      </c>
      <c r="I8" s="103"/>
      <c r="J8" s="65" t="s">
        <v>307</v>
      </c>
      <c r="K8" s="65" t="s">
        <v>308</v>
      </c>
      <c r="L8" s="65" t="s">
        <v>309</v>
      </c>
      <c r="M8" s="100"/>
      <c r="N8" s="65" t="s">
        <v>310</v>
      </c>
      <c r="O8" s="65" t="s">
        <v>311</v>
      </c>
      <c r="P8" s="65" t="s">
        <v>312</v>
      </c>
      <c r="Q8" s="65" t="s">
        <v>313</v>
      </c>
      <c r="R8" s="65" t="s">
        <v>314</v>
      </c>
      <c r="S8" s="103"/>
      <c r="T8" s="101"/>
      <c r="U8" s="101"/>
      <c r="V8" s="103"/>
      <c r="W8" s="101"/>
      <c r="X8" s="101"/>
      <c r="Y8" s="101"/>
      <c r="Z8" s="101"/>
      <c r="AA8" s="101"/>
      <c r="AB8" s="101"/>
      <c r="AC8" s="101"/>
      <c r="AD8" s="103"/>
      <c r="AE8" s="65" t="s">
        <v>315</v>
      </c>
      <c r="AF8" s="65" t="s">
        <v>316</v>
      </c>
      <c r="AG8" s="65" t="s">
        <v>317</v>
      </c>
      <c r="AH8" s="65" t="s">
        <v>318</v>
      </c>
      <c r="AI8" s="65" t="s">
        <v>319</v>
      </c>
      <c r="AJ8" s="100"/>
      <c r="AK8" s="100"/>
      <c r="AL8" s="100"/>
      <c r="AM8" s="100"/>
      <c r="AN8" s="100"/>
      <c r="AO8" s="100"/>
      <c r="AP8" s="100"/>
      <c r="AQ8" s="100"/>
      <c r="AR8" s="100"/>
      <c r="AS8" s="103"/>
      <c r="AT8" s="100"/>
      <c r="AU8" s="101"/>
      <c r="AV8" s="101"/>
      <c r="AW8" s="59"/>
      <c r="AX8" s="105"/>
      <c r="AY8" s="101"/>
      <c r="AZ8" s="101"/>
    </row>
    <row r="9" spans="1:54" s="66" customFormat="1" ht="21">
      <c r="B9" s="67" t="s">
        <v>8</v>
      </c>
      <c r="C9" s="67" t="s">
        <v>320</v>
      </c>
      <c r="D9" s="20">
        <v>0</v>
      </c>
      <c r="E9" s="20">
        <v>19</v>
      </c>
      <c r="F9" s="20">
        <v>0</v>
      </c>
      <c r="G9" s="20">
        <v>0</v>
      </c>
      <c r="H9" s="20">
        <v>0</v>
      </c>
      <c r="I9" s="20">
        <v>19</v>
      </c>
      <c r="J9" s="20">
        <v>1</v>
      </c>
      <c r="K9" s="20">
        <v>0</v>
      </c>
      <c r="L9" s="20">
        <v>0</v>
      </c>
      <c r="M9" s="20">
        <v>0</v>
      </c>
      <c r="N9" s="20">
        <v>45</v>
      </c>
      <c r="O9" s="20">
        <v>1</v>
      </c>
      <c r="P9" s="20">
        <v>0</v>
      </c>
      <c r="Q9" s="20">
        <v>0</v>
      </c>
      <c r="R9" s="20">
        <v>0</v>
      </c>
      <c r="S9" s="20">
        <v>47</v>
      </c>
      <c r="T9" s="20">
        <v>0</v>
      </c>
      <c r="U9" s="20">
        <v>0</v>
      </c>
      <c r="V9" s="20">
        <v>0</v>
      </c>
      <c r="W9" s="20">
        <v>0</v>
      </c>
      <c r="X9" s="20">
        <v>782</v>
      </c>
      <c r="Y9" s="20">
        <v>0</v>
      </c>
      <c r="Z9" s="20">
        <v>0</v>
      </c>
      <c r="AA9" s="20">
        <v>2</v>
      </c>
      <c r="AB9" s="20">
        <v>0</v>
      </c>
      <c r="AC9" s="20">
        <v>0</v>
      </c>
      <c r="AD9" s="20">
        <v>784</v>
      </c>
      <c r="AE9" s="20">
        <v>0</v>
      </c>
      <c r="AF9" s="20">
        <v>0</v>
      </c>
      <c r="AG9" s="20">
        <v>6</v>
      </c>
      <c r="AH9" s="20">
        <v>0</v>
      </c>
      <c r="AI9" s="20">
        <v>1</v>
      </c>
      <c r="AJ9" s="20">
        <v>1</v>
      </c>
      <c r="AK9" s="20">
        <v>0</v>
      </c>
      <c r="AL9" s="20">
        <v>168</v>
      </c>
      <c r="AM9" s="20">
        <v>0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176</v>
      </c>
      <c r="AT9" s="20">
        <v>1026</v>
      </c>
      <c r="AU9" s="20">
        <v>0</v>
      </c>
      <c r="AV9" s="20">
        <v>1026</v>
      </c>
      <c r="AW9" s="16"/>
      <c r="AX9" s="20">
        <v>1076</v>
      </c>
      <c r="AY9" s="20">
        <v>0</v>
      </c>
      <c r="AZ9" s="20">
        <v>1076</v>
      </c>
      <c r="BA9" s="110">
        <v>1111</v>
      </c>
      <c r="BB9" s="111">
        <f>(AX9-BA9)/BA9</f>
        <v>-3.1503150315031501E-2</v>
      </c>
    </row>
    <row r="10" spans="1:54" s="66" customFormat="1" ht="21">
      <c r="B10" s="67" t="s">
        <v>9</v>
      </c>
      <c r="C10" s="67" t="s">
        <v>321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20">
        <v>0</v>
      </c>
      <c r="AP10" s="20">
        <v>0</v>
      </c>
      <c r="AQ10" s="20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16"/>
      <c r="AX10" s="20">
        <v>0</v>
      </c>
      <c r="AY10" s="20">
        <v>0</v>
      </c>
      <c r="AZ10" s="20">
        <v>0</v>
      </c>
      <c r="BA10" s="110">
        <v>0</v>
      </c>
      <c r="BB10" s="111" t="e">
        <f t="shared" ref="BB10:BB73" si="0">(AX10-BA10)/BA10</f>
        <v>#DIV/0!</v>
      </c>
    </row>
    <row r="11" spans="1:54" s="66" customFormat="1" ht="21">
      <c r="B11" s="67" t="s">
        <v>10</v>
      </c>
      <c r="C11" s="67" t="s">
        <v>322</v>
      </c>
      <c r="D11" s="20">
        <v>2</v>
      </c>
      <c r="E11" s="20">
        <v>105</v>
      </c>
      <c r="F11" s="20">
        <v>0</v>
      </c>
      <c r="G11" s="20">
        <v>0</v>
      </c>
      <c r="H11" s="20">
        <v>0</v>
      </c>
      <c r="I11" s="20">
        <v>107</v>
      </c>
      <c r="J11" s="20">
        <v>20</v>
      </c>
      <c r="K11" s="20">
        <v>1</v>
      </c>
      <c r="L11" s="20">
        <v>0</v>
      </c>
      <c r="M11" s="20">
        <v>0</v>
      </c>
      <c r="N11" s="20">
        <v>757</v>
      </c>
      <c r="O11" s="20">
        <v>35</v>
      </c>
      <c r="P11" s="20">
        <v>13064</v>
      </c>
      <c r="Q11" s="20">
        <v>2</v>
      </c>
      <c r="R11" s="20">
        <v>2</v>
      </c>
      <c r="S11" s="20">
        <v>13881</v>
      </c>
      <c r="T11" s="20">
        <v>2</v>
      </c>
      <c r="U11" s="20">
        <v>0</v>
      </c>
      <c r="V11" s="20">
        <v>2</v>
      </c>
      <c r="W11" s="20">
        <v>3</v>
      </c>
      <c r="X11" s="20">
        <v>8</v>
      </c>
      <c r="Y11" s="20">
        <v>118239</v>
      </c>
      <c r="Z11" s="20">
        <v>1</v>
      </c>
      <c r="AA11" s="20">
        <v>8</v>
      </c>
      <c r="AB11" s="20">
        <v>0</v>
      </c>
      <c r="AC11" s="20">
        <v>1</v>
      </c>
      <c r="AD11" s="20">
        <v>118260</v>
      </c>
      <c r="AE11" s="20">
        <v>860</v>
      </c>
      <c r="AF11" s="20">
        <v>12</v>
      </c>
      <c r="AG11" s="20">
        <v>30</v>
      </c>
      <c r="AH11" s="20">
        <v>2</v>
      </c>
      <c r="AI11" s="20">
        <v>7</v>
      </c>
      <c r="AJ11" s="20">
        <v>1</v>
      </c>
      <c r="AK11" s="20">
        <v>1</v>
      </c>
      <c r="AL11" s="20">
        <v>20</v>
      </c>
      <c r="AM11" s="20">
        <v>0</v>
      </c>
      <c r="AN11" s="20">
        <v>4</v>
      </c>
      <c r="AO11" s="20">
        <v>0</v>
      </c>
      <c r="AP11" s="20">
        <v>0</v>
      </c>
      <c r="AQ11" s="20">
        <v>8</v>
      </c>
      <c r="AR11" s="20">
        <v>43</v>
      </c>
      <c r="AS11" s="20">
        <v>988</v>
      </c>
      <c r="AT11" s="20">
        <v>133239</v>
      </c>
      <c r="AU11" s="20">
        <v>0</v>
      </c>
      <c r="AV11" s="20">
        <v>133239</v>
      </c>
      <c r="AW11" s="16"/>
      <c r="AX11" s="20">
        <v>134615</v>
      </c>
      <c r="AY11" s="20">
        <v>0</v>
      </c>
      <c r="AZ11" s="20">
        <v>134615</v>
      </c>
      <c r="BA11" s="110">
        <v>120748</v>
      </c>
      <c r="BB11" s="111">
        <f t="shared" si="0"/>
        <v>0.11484248186305364</v>
      </c>
    </row>
    <row r="12" spans="1:54" s="66" customFormat="1" ht="21">
      <c r="B12" s="67" t="s">
        <v>12</v>
      </c>
      <c r="C12" s="67" t="s">
        <v>323</v>
      </c>
      <c r="D12" s="20">
        <v>0</v>
      </c>
      <c r="E12" s="20">
        <v>59</v>
      </c>
      <c r="F12" s="20">
        <v>0</v>
      </c>
      <c r="G12" s="20">
        <v>0</v>
      </c>
      <c r="H12" s="20">
        <v>0</v>
      </c>
      <c r="I12" s="20">
        <v>59</v>
      </c>
      <c r="J12" s="20">
        <v>0</v>
      </c>
      <c r="K12" s="20">
        <v>0</v>
      </c>
      <c r="L12" s="20">
        <v>0</v>
      </c>
      <c r="M12" s="20">
        <v>0</v>
      </c>
      <c r="N12" s="20">
        <v>8</v>
      </c>
      <c r="O12" s="20">
        <v>0</v>
      </c>
      <c r="P12" s="20">
        <v>0</v>
      </c>
      <c r="Q12" s="20">
        <v>0</v>
      </c>
      <c r="R12" s="20">
        <v>0</v>
      </c>
      <c r="S12" s="20">
        <v>8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5</v>
      </c>
      <c r="AM12" s="20">
        <v>0</v>
      </c>
      <c r="AN12" s="20">
        <v>2</v>
      </c>
      <c r="AO12" s="20">
        <v>0</v>
      </c>
      <c r="AP12" s="20">
        <v>0</v>
      </c>
      <c r="AQ12" s="20">
        <v>0</v>
      </c>
      <c r="AR12" s="20">
        <v>0</v>
      </c>
      <c r="AS12" s="20">
        <v>7</v>
      </c>
      <c r="AT12" s="20">
        <v>74</v>
      </c>
      <c r="AU12" s="20">
        <v>0</v>
      </c>
      <c r="AV12" s="20">
        <v>74</v>
      </c>
      <c r="AW12" s="16"/>
      <c r="AX12" s="20">
        <v>80</v>
      </c>
      <c r="AY12" s="20">
        <v>0</v>
      </c>
      <c r="AZ12" s="20">
        <v>80</v>
      </c>
      <c r="BA12" s="110">
        <v>57</v>
      </c>
      <c r="BB12" s="111">
        <f t="shared" si="0"/>
        <v>0.40350877192982454</v>
      </c>
    </row>
    <row r="13" spans="1:54" s="66" customFormat="1" ht="21">
      <c r="B13" s="67" t="s">
        <v>11</v>
      </c>
      <c r="C13" s="67" t="s">
        <v>324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20">
        <v>0</v>
      </c>
      <c r="AP13" s="20">
        <v>0</v>
      </c>
      <c r="AQ13" s="20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16"/>
      <c r="AX13" s="20">
        <v>0</v>
      </c>
      <c r="AY13" s="20">
        <v>0</v>
      </c>
      <c r="AZ13" s="20">
        <v>0</v>
      </c>
      <c r="BA13" s="110">
        <v>0</v>
      </c>
      <c r="BB13" s="111" t="e">
        <f t="shared" si="0"/>
        <v>#DIV/0!</v>
      </c>
    </row>
    <row r="14" spans="1:54" s="66" customFormat="1" ht="21">
      <c r="B14" s="67" t="s">
        <v>13</v>
      </c>
      <c r="C14" s="67" t="s">
        <v>325</v>
      </c>
      <c r="D14" s="20">
        <v>0</v>
      </c>
      <c r="E14" s="20">
        <v>9</v>
      </c>
      <c r="F14" s="20">
        <v>0</v>
      </c>
      <c r="G14" s="20">
        <v>0</v>
      </c>
      <c r="H14" s="20">
        <v>0</v>
      </c>
      <c r="I14" s="20">
        <v>9</v>
      </c>
      <c r="J14" s="20">
        <v>0</v>
      </c>
      <c r="K14" s="20">
        <v>0</v>
      </c>
      <c r="L14" s="20">
        <v>0</v>
      </c>
      <c r="M14" s="20">
        <v>0</v>
      </c>
      <c r="N14" s="20">
        <v>6</v>
      </c>
      <c r="O14" s="20">
        <v>0</v>
      </c>
      <c r="P14" s="20">
        <v>0</v>
      </c>
      <c r="Q14" s="20">
        <v>0</v>
      </c>
      <c r="R14" s="20">
        <v>0</v>
      </c>
      <c r="S14" s="20">
        <v>6</v>
      </c>
      <c r="T14" s="20">
        <v>0</v>
      </c>
      <c r="U14" s="20">
        <v>0</v>
      </c>
      <c r="V14" s="20">
        <v>0</v>
      </c>
      <c r="W14" s="20">
        <v>0</v>
      </c>
      <c r="X14" s="20">
        <v>1732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1732</v>
      </c>
      <c r="AE14" s="20">
        <v>3</v>
      </c>
      <c r="AF14" s="20">
        <v>0</v>
      </c>
      <c r="AG14" s="20">
        <v>2</v>
      </c>
      <c r="AH14" s="20">
        <v>1</v>
      </c>
      <c r="AI14" s="20">
        <v>0</v>
      </c>
      <c r="AJ14" s="20">
        <v>0</v>
      </c>
      <c r="AK14" s="20">
        <v>0</v>
      </c>
      <c r="AL14" s="20">
        <v>21</v>
      </c>
      <c r="AM14" s="20">
        <v>0</v>
      </c>
      <c r="AN14" s="20">
        <v>0</v>
      </c>
      <c r="AO14" s="20">
        <v>0</v>
      </c>
      <c r="AP14" s="20">
        <v>0</v>
      </c>
      <c r="AQ14" s="20">
        <v>0</v>
      </c>
      <c r="AR14" s="20">
        <v>0</v>
      </c>
      <c r="AS14" s="20">
        <v>27</v>
      </c>
      <c r="AT14" s="20">
        <v>1774</v>
      </c>
      <c r="AU14" s="20">
        <v>0</v>
      </c>
      <c r="AV14" s="20">
        <v>1774</v>
      </c>
      <c r="AW14" s="16"/>
      <c r="AX14" s="20">
        <v>1895</v>
      </c>
      <c r="AY14" s="20">
        <v>0</v>
      </c>
      <c r="AZ14" s="20">
        <v>1895</v>
      </c>
      <c r="BA14" s="110">
        <v>2173</v>
      </c>
      <c r="BB14" s="111">
        <f t="shared" si="0"/>
        <v>-0.12793373216751036</v>
      </c>
    </row>
    <row r="15" spans="1:54" s="66" customFormat="1" ht="21">
      <c r="B15" s="67" t="s">
        <v>14</v>
      </c>
      <c r="C15" s="67" t="s">
        <v>326</v>
      </c>
      <c r="D15" s="20">
        <v>0</v>
      </c>
      <c r="E15" s="20">
        <v>36</v>
      </c>
      <c r="F15" s="20">
        <v>0</v>
      </c>
      <c r="G15" s="20">
        <v>0</v>
      </c>
      <c r="H15" s="20">
        <v>0</v>
      </c>
      <c r="I15" s="20">
        <v>36</v>
      </c>
      <c r="J15" s="20">
        <v>0</v>
      </c>
      <c r="K15" s="20">
        <v>0</v>
      </c>
      <c r="L15" s="20">
        <v>0</v>
      </c>
      <c r="M15" s="20">
        <v>0</v>
      </c>
      <c r="N15" s="20">
        <v>57</v>
      </c>
      <c r="O15" s="20">
        <v>0</v>
      </c>
      <c r="P15" s="20">
        <v>0</v>
      </c>
      <c r="Q15" s="20">
        <v>0</v>
      </c>
      <c r="R15" s="20">
        <v>0</v>
      </c>
      <c r="S15" s="20">
        <v>57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0">
        <v>0</v>
      </c>
      <c r="AG15" s="20">
        <v>1</v>
      </c>
      <c r="AH15" s="20">
        <v>0</v>
      </c>
      <c r="AI15" s="20">
        <v>0</v>
      </c>
      <c r="AJ15" s="20">
        <v>0</v>
      </c>
      <c r="AK15" s="20">
        <v>0</v>
      </c>
      <c r="AL15" s="20">
        <v>20</v>
      </c>
      <c r="AM15" s="20">
        <v>0</v>
      </c>
      <c r="AN15" s="20">
        <v>0</v>
      </c>
      <c r="AO15" s="20">
        <v>0</v>
      </c>
      <c r="AP15" s="20">
        <v>0</v>
      </c>
      <c r="AQ15" s="20">
        <v>0</v>
      </c>
      <c r="AR15" s="20">
        <v>1</v>
      </c>
      <c r="AS15" s="20">
        <v>22</v>
      </c>
      <c r="AT15" s="20">
        <v>115</v>
      </c>
      <c r="AU15" s="20">
        <v>0</v>
      </c>
      <c r="AV15" s="20">
        <v>115</v>
      </c>
      <c r="AW15" s="16"/>
      <c r="AX15" s="20">
        <v>100</v>
      </c>
      <c r="AY15" s="20">
        <v>0</v>
      </c>
      <c r="AZ15" s="20">
        <v>100</v>
      </c>
      <c r="BA15" s="110">
        <v>172</v>
      </c>
      <c r="BB15" s="111">
        <f t="shared" si="0"/>
        <v>-0.41860465116279072</v>
      </c>
    </row>
    <row r="16" spans="1:54" s="66" customFormat="1" ht="21">
      <c r="B16" s="67" t="s">
        <v>17</v>
      </c>
      <c r="C16" s="67" t="s">
        <v>327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2</v>
      </c>
      <c r="O16" s="20">
        <v>0</v>
      </c>
      <c r="P16" s="20">
        <v>0</v>
      </c>
      <c r="Q16" s="20">
        <v>0</v>
      </c>
      <c r="R16" s="20">
        <v>0</v>
      </c>
      <c r="S16" s="20">
        <v>2</v>
      </c>
      <c r="T16" s="20">
        <v>1</v>
      </c>
      <c r="U16" s="20">
        <v>0</v>
      </c>
      <c r="V16" s="20">
        <v>1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0</v>
      </c>
      <c r="AL16" s="20">
        <v>1</v>
      </c>
      <c r="AM16" s="20">
        <v>0</v>
      </c>
      <c r="AN16" s="20">
        <v>0</v>
      </c>
      <c r="AO16" s="20">
        <v>0</v>
      </c>
      <c r="AP16" s="20">
        <v>0</v>
      </c>
      <c r="AQ16" s="20">
        <v>0</v>
      </c>
      <c r="AR16" s="20">
        <v>0</v>
      </c>
      <c r="AS16" s="20">
        <v>1</v>
      </c>
      <c r="AT16" s="20">
        <v>4</v>
      </c>
      <c r="AU16" s="20">
        <v>0</v>
      </c>
      <c r="AV16" s="20">
        <v>4</v>
      </c>
      <c r="AW16" s="16"/>
      <c r="AX16" s="20">
        <v>1</v>
      </c>
      <c r="AY16" s="20">
        <v>0</v>
      </c>
      <c r="AZ16" s="20">
        <v>1</v>
      </c>
      <c r="BA16" s="110">
        <v>7</v>
      </c>
      <c r="BB16" s="111">
        <f t="shared" si="0"/>
        <v>-0.8571428571428571</v>
      </c>
    </row>
    <row r="17" spans="2:54" s="66" customFormat="1" ht="21">
      <c r="B17" s="67" t="s">
        <v>15</v>
      </c>
      <c r="C17" s="67" t="s">
        <v>328</v>
      </c>
      <c r="D17" s="20">
        <v>0</v>
      </c>
      <c r="E17" s="20">
        <v>3</v>
      </c>
      <c r="F17" s="20">
        <v>0</v>
      </c>
      <c r="G17" s="20">
        <v>0</v>
      </c>
      <c r="H17" s="20">
        <v>0</v>
      </c>
      <c r="I17" s="20">
        <v>3</v>
      </c>
      <c r="J17" s="20">
        <v>0</v>
      </c>
      <c r="K17" s="20">
        <v>0</v>
      </c>
      <c r="L17" s="20">
        <v>0</v>
      </c>
      <c r="M17" s="20">
        <v>0</v>
      </c>
      <c r="N17" s="20">
        <v>1</v>
      </c>
      <c r="O17" s="20">
        <v>0</v>
      </c>
      <c r="P17" s="20">
        <v>0</v>
      </c>
      <c r="Q17" s="20">
        <v>0</v>
      </c>
      <c r="R17" s="20">
        <v>0</v>
      </c>
      <c r="S17" s="20">
        <v>1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4</v>
      </c>
      <c r="AU17" s="20">
        <v>0</v>
      </c>
      <c r="AV17" s="20">
        <v>4</v>
      </c>
      <c r="AW17" s="16"/>
      <c r="AX17" s="20">
        <v>8</v>
      </c>
      <c r="AY17" s="20">
        <v>0</v>
      </c>
      <c r="AZ17" s="20">
        <v>8</v>
      </c>
      <c r="BA17" s="110">
        <v>7</v>
      </c>
      <c r="BB17" s="111">
        <f t="shared" si="0"/>
        <v>0.14285714285714285</v>
      </c>
    </row>
    <row r="18" spans="2:54" s="66" customFormat="1" ht="21">
      <c r="B18" s="67" t="s">
        <v>16</v>
      </c>
      <c r="C18" s="67" t="s">
        <v>329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20">
        <v>0</v>
      </c>
      <c r="AL18" s="20">
        <v>0</v>
      </c>
      <c r="AM18" s="20">
        <v>0</v>
      </c>
      <c r="AN18" s="20">
        <v>0</v>
      </c>
      <c r="AO18" s="20">
        <v>0</v>
      </c>
      <c r="AP18" s="20">
        <v>0</v>
      </c>
      <c r="AQ18" s="20">
        <v>0</v>
      </c>
      <c r="AR18" s="20">
        <v>0</v>
      </c>
      <c r="AS18" s="20">
        <v>0</v>
      </c>
      <c r="AT18" s="20">
        <v>0</v>
      </c>
      <c r="AU18" s="20">
        <v>0</v>
      </c>
      <c r="AV18" s="20">
        <v>0</v>
      </c>
      <c r="AW18" s="16"/>
      <c r="AX18" s="20">
        <v>0</v>
      </c>
      <c r="AY18" s="20">
        <v>0</v>
      </c>
      <c r="AZ18" s="20">
        <v>0</v>
      </c>
      <c r="BA18" s="110">
        <v>0</v>
      </c>
      <c r="BB18" s="111" t="e">
        <f t="shared" si="0"/>
        <v>#DIV/0!</v>
      </c>
    </row>
    <row r="19" spans="2:54" s="66" customFormat="1" ht="21">
      <c r="B19" s="67" t="s">
        <v>18</v>
      </c>
      <c r="C19" s="67" t="s">
        <v>330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20">
        <v>0</v>
      </c>
      <c r="AL19" s="20">
        <v>0</v>
      </c>
      <c r="AM19" s="20">
        <v>0</v>
      </c>
      <c r="AN19" s="20">
        <v>0</v>
      </c>
      <c r="AO19" s="20">
        <v>0</v>
      </c>
      <c r="AP19" s="20">
        <v>0</v>
      </c>
      <c r="AQ19" s="20">
        <v>0</v>
      </c>
      <c r="AR19" s="20">
        <v>0</v>
      </c>
      <c r="AS19" s="20">
        <v>0</v>
      </c>
      <c r="AT19" s="20">
        <v>0</v>
      </c>
      <c r="AU19" s="20">
        <v>0</v>
      </c>
      <c r="AV19" s="20">
        <v>0</v>
      </c>
      <c r="AW19" s="16"/>
      <c r="AX19" s="20">
        <v>0</v>
      </c>
      <c r="AY19" s="20">
        <v>0</v>
      </c>
      <c r="AZ19" s="20">
        <v>0</v>
      </c>
      <c r="BA19" s="110">
        <v>0</v>
      </c>
      <c r="BB19" s="111" t="e">
        <f t="shared" si="0"/>
        <v>#DIV/0!</v>
      </c>
    </row>
    <row r="20" spans="2:54" s="66" customFormat="1" ht="21">
      <c r="B20" s="67" t="s">
        <v>19</v>
      </c>
      <c r="C20" s="67" t="s">
        <v>330</v>
      </c>
      <c r="D20" s="20">
        <v>0</v>
      </c>
      <c r="E20" s="20">
        <v>40</v>
      </c>
      <c r="F20" s="20">
        <v>0</v>
      </c>
      <c r="G20" s="20">
        <v>0</v>
      </c>
      <c r="H20" s="20">
        <v>0</v>
      </c>
      <c r="I20" s="20">
        <v>40</v>
      </c>
      <c r="J20" s="20">
        <v>0</v>
      </c>
      <c r="K20" s="20">
        <v>0</v>
      </c>
      <c r="L20" s="20">
        <v>0</v>
      </c>
      <c r="M20" s="20">
        <v>0</v>
      </c>
      <c r="N20" s="20">
        <v>71</v>
      </c>
      <c r="O20" s="20">
        <v>0</v>
      </c>
      <c r="P20" s="20">
        <v>0</v>
      </c>
      <c r="Q20" s="20">
        <v>0</v>
      </c>
      <c r="R20" s="20">
        <v>0</v>
      </c>
      <c r="S20" s="20">
        <v>71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  <c r="AH20" s="20">
        <v>1</v>
      </c>
      <c r="AI20" s="20">
        <v>0</v>
      </c>
      <c r="AJ20" s="20">
        <v>0</v>
      </c>
      <c r="AK20" s="20">
        <v>0</v>
      </c>
      <c r="AL20" s="20">
        <v>0</v>
      </c>
      <c r="AM20" s="20">
        <v>0</v>
      </c>
      <c r="AN20" s="20">
        <v>0</v>
      </c>
      <c r="AO20" s="20">
        <v>0</v>
      </c>
      <c r="AP20" s="20">
        <v>0</v>
      </c>
      <c r="AQ20" s="20">
        <v>0</v>
      </c>
      <c r="AR20" s="20">
        <v>0</v>
      </c>
      <c r="AS20" s="20">
        <v>1</v>
      </c>
      <c r="AT20" s="20">
        <v>112</v>
      </c>
      <c r="AU20" s="20">
        <v>0</v>
      </c>
      <c r="AV20" s="20">
        <v>112</v>
      </c>
      <c r="AW20" s="16"/>
      <c r="AX20" s="20">
        <v>109</v>
      </c>
      <c r="AY20" s="20">
        <v>0</v>
      </c>
      <c r="AZ20" s="20">
        <v>109</v>
      </c>
      <c r="BA20" s="110">
        <v>131</v>
      </c>
      <c r="BB20" s="111">
        <f t="shared" si="0"/>
        <v>-0.16793893129770993</v>
      </c>
    </row>
    <row r="21" spans="2:54" s="66" customFormat="1" ht="21">
      <c r="B21" s="67" t="s">
        <v>20</v>
      </c>
      <c r="C21" s="67" t="s">
        <v>331</v>
      </c>
      <c r="D21" s="20">
        <v>0</v>
      </c>
      <c r="E21" s="20">
        <v>4</v>
      </c>
      <c r="F21" s="20">
        <v>0</v>
      </c>
      <c r="G21" s="20">
        <v>0</v>
      </c>
      <c r="H21" s="20">
        <v>0</v>
      </c>
      <c r="I21" s="20">
        <v>4</v>
      </c>
      <c r="J21" s="20">
        <v>0</v>
      </c>
      <c r="K21" s="20">
        <v>0</v>
      </c>
      <c r="L21" s="20">
        <v>0</v>
      </c>
      <c r="M21" s="20">
        <v>0</v>
      </c>
      <c r="N21" s="20">
        <v>1</v>
      </c>
      <c r="O21" s="20">
        <v>0</v>
      </c>
      <c r="P21" s="20">
        <v>0</v>
      </c>
      <c r="Q21" s="20">
        <v>0</v>
      </c>
      <c r="R21" s="20">
        <v>0</v>
      </c>
      <c r="S21" s="20">
        <v>1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5</v>
      </c>
      <c r="AU21" s="20">
        <v>0</v>
      </c>
      <c r="AV21" s="20">
        <v>5</v>
      </c>
      <c r="AW21" s="16"/>
      <c r="AX21" s="20">
        <v>0</v>
      </c>
      <c r="AY21" s="20">
        <v>0</v>
      </c>
      <c r="AZ21" s="20">
        <v>0</v>
      </c>
      <c r="BA21" s="110">
        <v>10</v>
      </c>
      <c r="BB21" s="111">
        <f t="shared" si="0"/>
        <v>-1</v>
      </c>
    </row>
    <row r="22" spans="2:54" s="66" customFormat="1" ht="21">
      <c r="B22" s="67" t="s">
        <v>177</v>
      </c>
      <c r="C22" s="67" t="s">
        <v>332</v>
      </c>
      <c r="D22" s="20">
        <v>0</v>
      </c>
      <c r="E22" s="20">
        <v>4</v>
      </c>
      <c r="F22" s="20">
        <v>0</v>
      </c>
      <c r="G22" s="20">
        <v>0</v>
      </c>
      <c r="H22" s="20">
        <v>0</v>
      </c>
      <c r="I22" s="20">
        <v>4</v>
      </c>
      <c r="J22" s="20">
        <v>0</v>
      </c>
      <c r="K22" s="20">
        <v>0</v>
      </c>
      <c r="L22" s="20">
        <v>0</v>
      </c>
      <c r="M22" s="20">
        <v>0</v>
      </c>
      <c r="N22" s="20">
        <v>2</v>
      </c>
      <c r="O22" s="20">
        <v>0</v>
      </c>
      <c r="P22" s="20">
        <v>0</v>
      </c>
      <c r="Q22" s="20">
        <v>0</v>
      </c>
      <c r="R22" s="20">
        <v>0</v>
      </c>
      <c r="S22" s="20">
        <v>2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  <c r="AJ22" s="20">
        <v>0</v>
      </c>
      <c r="AK22" s="20">
        <v>0</v>
      </c>
      <c r="AL22" s="20">
        <v>0</v>
      </c>
      <c r="AM22" s="20">
        <v>0</v>
      </c>
      <c r="AN22" s="20">
        <v>0</v>
      </c>
      <c r="AO22" s="20">
        <v>0</v>
      </c>
      <c r="AP22" s="20">
        <v>0</v>
      </c>
      <c r="AQ22" s="20">
        <v>2</v>
      </c>
      <c r="AR22" s="20">
        <v>0</v>
      </c>
      <c r="AS22" s="20">
        <v>2</v>
      </c>
      <c r="AT22" s="20">
        <v>8</v>
      </c>
      <c r="AU22" s="20">
        <v>0</v>
      </c>
      <c r="AV22" s="20">
        <v>8</v>
      </c>
      <c r="AW22" s="16"/>
      <c r="AX22" s="20">
        <v>4</v>
      </c>
      <c r="AY22" s="20">
        <v>0</v>
      </c>
      <c r="AZ22" s="20">
        <v>4</v>
      </c>
      <c r="BA22" s="110">
        <v>12</v>
      </c>
      <c r="BB22" s="111">
        <f t="shared" si="0"/>
        <v>-0.66666666666666663</v>
      </c>
    </row>
    <row r="23" spans="2:54" s="66" customFormat="1" ht="21">
      <c r="B23" s="67" t="s">
        <v>179</v>
      </c>
      <c r="C23" s="67" t="s">
        <v>333</v>
      </c>
      <c r="D23" s="20">
        <v>18</v>
      </c>
      <c r="E23" s="20">
        <v>7</v>
      </c>
      <c r="F23" s="20">
        <v>0</v>
      </c>
      <c r="G23" s="20">
        <v>0</v>
      </c>
      <c r="H23" s="20">
        <v>0</v>
      </c>
      <c r="I23" s="20">
        <v>25</v>
      </c>
      <c r="J23" s="20">
        <v>33</v>
      </c>
      <c r="K23" s="20">
        <v>2</v>
      </c>
      <c r="L23" s="20">
        <v>0</v>
      </c>
      <c r="M23" s="20">
        <v>0</v>
      </c>
      <c r="N23" s="20">
        <v>2952</v>
      </c>
      <c r="O23" s="20">
        <v>144</v>
      </c>
      <c r="P23" s="20">
        <v>1</v>
      </c>
      <c r="Q23" s="20">
        <v>0</v>
      </c>
      <c r="R23" s="20">
        <v>0</v>
      </c>
      <c r="S23" s="20">
        <v>3132</v>
      </c>
      <c r="T23" s="20">
        <v>8</v>
      </c>
      <c r="U23" s="20">
        <v>0</v>
      </c>
      <c r="V23" s="20">
        <v>8</v>
      </c>
      <c r="W23" s="20">
        <v>0</v>
      </c>
      <c r="X23" s="20">
        <v>27</v>
      </c>
      <c r="Y23" s="20">
        <v>0</v>
      </c>
      <c r="Z23" s="20">
        <v>0</v>
      </c>
      <c r="AA23" s="20">
        <v>3</v>
      </c>
      <c r="AB23" s="20">
        <v>144162</v>
      </c>
      <c r="AC23" s="20">
        <v>1</v>
      </c>
      <c r="AD23" s="20">
        <v>144193</v>
      </c>
      <c r="AE23" s="20">
        <v>3</v>
      </c>
      <c r="AF23" s="20">
        <v>364</v>
      </c>
      <c r="AG23" s="20">
        <v>61</v>
      </c>
      <c r="AH23" s="20">
        <v>1</v>
      </c>
      <c r="AI23" s="20">
        <v>23</v>
      </c>
      <c r="AJ23" s="20">
        <v>75</v>
      </c>
      <c r="AK23" s="20">
        <v>25</v>
      </c>
      <c r="AL23" s="20">
        <v>6607</v>
      </c>
      <c r="AM23" s="20">
        <v>0</v>
      </c>
      <c r="AN23" s="20">
        <v>0</v>
      </c>
      <c r="AO23" s="20">
        <v>0</v>
      </c>
      <c r="AP23" s="20">
        <v>1</v>
      </c>
      <c r="AQ23" s="20">
        <v>39</v>
      </c>
      <c r="AR23" s="20">
        <v>20</v>
      </c>
      <c r="AS23" s="20">
        <v>7219</v>
      </c>
      <c r="AT23" s="20">
        <v>154577</v>
      </c>
      <c r="AU23" s="20">
        <v>0</v>
      </c>
      <c r="AV23" s="20">
        <v>154577</v>
      </c>
      <c r="AW23" s="16"/>
      <c r="AX23" s="20">
        <v>153051</v>
      </c>
      <c r="AY23" s="20">
        <v>0</v>
      </c>
      <c r="AZ23" s="20">
        <v>153051</v>
      </c>
      <c r="BA23" s="110">
        <v>142715</v>
      </c>
      <c r="BB23" s="111">
        <f t="shared" si="0"/>
        <v>7.2424061941631923E-2</v>
      </c>
    </row>
    <row r="24" spans="2:54" s="66" customFormat="1" ht="21">
      <c r="B24" s="67" t="s">
        <v>178</v>
      </c>
      <c r="C24" s="67" t="s">
        <v>334</v>
      </c>
      <c r="D24" s="20">
        <v>0</v>
      </c>
      <c r="E24" s="20">
        <v>4</v>
      </c>
      <c r="F24" s="20">
        <v>0</v>
      </c>
      <c r="G24" s="20">
        <v>0</v>
      </c>
      <c r="H24" s="20">
        <v>0</v>
      </c>
      <c r="I24" s="20">
        <v>4</v>
      </c>
      <c r="J24" s="20">
        <v>0</v>
      </c>
      <c r="K24" s="20">
        <v>0</v>
      </c>
      <c r="L24" s="20">
        <v>0</v>
      </c>
      <c r="M24" s="20">
        <v>0</v>
      </c>
      <c r="N24" s="20">
        <v>15</v>
      </c>
      <c r="O24" s="20">
        <v>0</v>
      </c>
      <c r="P24" s="20">
        <v>0</v>
      </c>
      <c r="Q24" s="20">
        <v>0</v>
      </c>
      <c r="R24" s="20">
        <v>0</v>
      </c>
      <c r="S24" s="20">
        <v>15</v>
      </c>
      <c r="T24" s="20">
        <v>19</v>
      </c>
      <c r="U24" s="20">
        <v>0</v>
      </c>
      <c r="V24" s="20">
        <v>19</v>
      </c>
      <c r="W24" s="20">
        <v>0</v>
      </c>
      <c r="X24" s="20">
        <v>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0">
        <v>4</v>
      </c>
      <c r="AG24" s="20">
        <v>0</v>
      </c>
      <c r="AH24" s="20">
        <v>0</v>
      </c>
      <c r="AI24" s="20">
        <v>4</v>
      </c>
      <c r="AJ24" s="20">
        <v>0</v>
      </c>
      <c r="AK24" s="20">
        <v>0</v>
      </c>
      <c r="AL24" s="20">
        <v>0</v>
      </c>
      <c r="AM24" s="20">
        <v>0</v>
      </c>
      <c r="AN24" s="20">
        <v>29</v>
      </c>
      <c r="AO24" s="20">
        <v>0</v>
      </c>
      <c r="AP24" s="20">
        <v>0</v>
      </c>
      <c r="AQ24" s="20">
        <v>0</v>
      </c>
      <c r="AR24" s="20">
        <v>0</v>
      </c>
      <c r="AS24" s="20">
        <v>37</v>
      </c>
      <c r="AT24" s="20">
        <v>75</v>
      </c>
      <c r="AU24" s="20">
        <v>0</v>
      </c>
      <c r="AV24" s="20">
        <v>75</v>
      </c>
      <c r="AW24" s="16"/>
      <c r="AX24" s="20">
        <v>70</v>
      </c>
      <c r="AY24" s="20">
        <v>0</v>
      </c>
      <c r="AZ24" s="20">
        <v>70</v>
      </c>
      <c r="BA24" s="110">
        <v>33</v>
      </c>
      <c r="BB24" s="111">
        <f t="shared" si="0"/>
        <v>1.1212121212121211</v>
      </c>
    </row>
    <row r="25" spans="2:54" s="66" customFormat="1" ht="21">
      <c r="B25" s="67" t="s">
        <v>180</v>
      </c>
      <c r="C25" s="67" t="s">
        <v>335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0</v>
      </c>
      <c r="AG25" s="20">
        <v>0</v>
      </c>
      <c r="AH25" s="20">
        <v>0</v>
      </c>
      <c r="AI25" s="20">
        <v>0</v>
      </c>
      <c r="AJ25" s="20">
        <v>0</v>
      </c>
      <c r="AK25" s="20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20">
        <v>0</v>
      </c>
      <c r="AR25" s="20">
        <v>0</v>
      </c>
      <c r="AS25" s="20">
        <v>0</v>
      </c>
      <c r="AT25" s="20">
        <v>0</v>
      </c>
      <c r="AU25" s="20">
        <v>0</v>
      </c>
      <c r="AV25" s="20">
        <v>0</v>
      </c>
      <c r="AW25" s="16"/>
      <c r="AX25" s="20">
        <v>0</v>
      </c>
      <c r="AY25" s="20">
        <v>0</v>
      </c>
      <c r="AZ25" s="20">
        <v>0</v>
      </c>
      <c r="BA25" s="110">
        <v>0</v>
      </c>
      <c r="BB25" s="111" t="e">
        <f t="shared" si="0"/>
        <v>#DIV/0!</v>
      </c>
    </row>
    <row r="26" spans="2:54" s="66" customFormat="1" ht="21">
      <c r="B26" s="67" t="s">
        <v>182</v>
      </c>
      <c r="C26" s="67" t="s">
        <v>336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0</v>
      </c>
      <c r="AG26" s="20">
        <v>0</v>
      </c>
      <c r="AH26" s="20">
        <v>0</v>
      </c>
      <c r="AI26" s="20">
        <v>0</v>
      </c>
      <c r="AJ26" s="20">
        <v>0</v>
      </c>
      <c r="AK26" s="20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20">
        <v>0</v>
      </c>
      <c r="AR26" s="20">
        <v>0</v>
      </c>
      <c r="AS26" s="20">
        <v>0</v>
      </c>
      <c r="AT26" s="20">
        <v>0</v>
      </c>
      <c r="AU26" s="20">
        <v>0</v>
      </c>
      <c r="AV26" s="20">
        <v>0</v>
      </c>
      <c r="AW26" s="16"/>
      <c r="AX26" s="20">
        <v>0</v>
      </c>
      <c r="AY26" s="20">
        <v>0</v>
      </c>
      <c r="AZ26" s="20">
        <v>0</v>
      </c>
      <c r="BA26" s="110">
        <v>0</v>
      </c>
      <c r="BB26" s="111" t="e">
        <f t="shared" si="0"/>
        <v>#DIV/0!</v>
      </c>
    </row>
    <row r="27" spans="2:54" s="66" customFormat="1" ht="21">
      <c r="B27" s="67" t="s">
        <v>181</v>
      </c>
      <c r="C27" s="67" t="s">
        <v>337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0">
        <v>0</v>
      </c>
      <c r="AG27" s="20">
        <v>0</v>
      </c>
      <c r="AH27" s="20">
        <v>0</v>
      </c>
      <c r="AI27" s="20">
        <v>0</v>
      </c>
      <c r="AJ27" s="20">
        <v>0</v>
      </c>
      <c r="AK27" s="20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20">
        <v>0</v>
      </c>
      <c r="AR27" s="20">
        <v>0</v>
      </c>
      <c r="AS27" s="20">
        <v>0</v>
      </c>
      <c r="AT27" s="20">
        <v>0</v>
      </c>
      <c r="AU27" s="20">
        <v>0</v>
      </c>
      <c r="AV27" s="20">
        <v>0</v>
      </c>
      <c r="AW27" s="16"/>
      <c r="AX27" s="20">
        <v>0</v>
      </c>
      <c r="AY27" s="20">
        <v>0</v>
      </c>
      <c r="AZ27" s="20">
        <v>0</v>
      </c>
      <c r="BA27" s="110">
        <v>0</v>
      </c>
      <c r="BB27" s="111" t="e">
        <f t="shared" si="0"/>
        <v>#DIV/0!</v>
      </c>
    </row>
    <row r="28" spans="2:54" s="66" customFormat="1" ht="21">
      <c r="B28" s="67" t="s">
        <v>183</v>
      </c>
      <c r="C28" s="67" t="s">
        <v>338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0">
        <v>0</v>
      </c>
      <c r="AG28" s="20">
        <v>0</v>
      </c>
      <c r="AH28" s="20">
        <v>0</v>
      </c>
      <c r="AI28" s="20">
        <v>0</v>
      </c>
      <c r="AJ28" s="20">
        <v>0</v>
      </c>
      <c r="AK28" s="20">
        <v>0</v>
      </c>
      <c r="AL28" s="20">
        <v>0</v>
      </c>
      <c r="AM28" s="20">
        <v>0</v>
      </c>
      <c r="AN28" s="20">
        <v>0</v>
      </c>
      <c r="AO28" s="20">
        <v>0</v>
      </c>
      <c r="AP28" s="20">
        <v>0</v>
      </c>
      <c r="AQ28" s="20">
        <v>0</v>
      </c>
      <c r="AR28" s="20">
        <v>0</v>
      </c>
      <c r="AS28" s="20">
        <v>0</v>
      </c>
      <c r="AT28" s="20">
        <v>0</v>
      </c>
      <c r="AU28" s="20">
        <v>0</v>
      </c>
      <c r="AV28" s="20">
        <v>0</v>
      </c>
      <c r="AW28" s="16"/>
      <c r="AX28" s="20">
        <v>0</v>
      </c>
      <c r="AY28" s="20">
        <v>0</v>
      </c>
      <c r="AZ28" s="20">
        <v>0</v>
      </c>
      <c r="BA28" s="110">
        <v>0</v>
      </c>
      <c r="BB28" s="111" t="e">
        <f t="shared" si="0"/>
        <v>#DIV/0!</v>
      </c>
    </row>
    <row r="29" spans="2:54" s="66" customFormat="1" ht="21">
      <c r="B29" s="67" t="s">
        <v>230</v>
      </c>
      <c r="C29" s="67" t="s">
        <v>339</v>
      </c>
      <c r="D29" s="20">
        <v>0</v>
      </c>
      <c r="E29" s="20">
        <v>6</v>
      </c>
      <c r="F29" s="20">
        <v>0</v>
      </c>
      <c r="G29" s="20">
        <v>0</v>
      </c>
      <c r="H29" s="20">
        <v>0</v>
      </c>
      <c r="I29" s="20">
        <v>6</v>
      </c>
      <c r="J29" s="20">
        <v>0</v>
      </c>
      <c r="K29" s="20">
        <v>0</v>
      </c>
      <c r="L29" s="20">
        <v>0</v>
      </c>
      <c r="M29" s="20">
        <v>0</v>
      </c>
      <c r="N29" s="20">
        <v>11</v>
      </c>
      <c r="O29" s="20">
        <v>0</v>
      </c>
      <c r="P29" s="20">
        <v>0</v>
      </c>
      <c r="Q29" s="20">
        <v>0</v>
      </c>
      <c r="R29" s="20">
        <v>0</v>
      </c>
      <c r="S29" s="20">
        <v>11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0">
        <v>2</v>
      </c>
      <c r="AG29" s="20">
        <v>0</v>
      </c>
      <c r="AH29" s="20">
        <v>0</v>
      </c>
      <c r="AI29" s="20">
        <v>0</v>
      </c>
      <c r="AJ29" s="20">
        <v>0</v>
      </c>
      <c r="AK29" s="20">
        <v>0</v>
      </c>
      <c r="AL29" s="20">
        <v>6</v>
      </c>
      <c r="AM29" s="20">
        <v>0</v>
      </c>
      <c r="AN29" s="20">
        <v>0</v>
      </c>
      <c r="AO29" s="20">
        <v>0</v>
      </c>
      <c r="AP29" s="20">
        <v>0</v>
      </c>
      <c r="AQ29" s="20">
        <v>0</v>
      </c>
      <c r="AR29" s="20">
        <v>0</v>
      </c>
      <c r="AS29" s="20">
        <v>8</v>
      </c>
      <c r="AT29" s="20">
        <v>25</v>
      </c>
      <c r="AU29" s="20">
        <v>0</v>
      </c>
      <c r="AV29" s="20">
        <v>25</v>
      </c>
      <c r="AW29" s="16"/>
      <c r="AX29" s="20">
        <v>13</v>
      </c>
      <c r="AY29" s="20">
        <v>0</v>
      </c>
      <c r="AZ29" s="20">
        <v>13</v>
      </c>
      <c r="BA29" s="110">
        <v>26</v>
      </c>
      <c r="BB29" s="111">
        <f t="shared" si="0"/>
        <v>-0.5</v>
      </c>
    </row>
    <row r="30" spans="2:54" s="66" customFormat="1" ht="21">
      <c r="B30" s="68" t="s">
        <v>586</v>
      </c>
      <c r="C30" s="68" t="s">
        <v>587</v>
      </c>
      <c r="D30" s="20">
        <v>0</v>
      </c>
      <c r="E30" s="20">
        <v>28</v>
      </c>
      <c r="F30" s="20">
        <v>0</v>
      </c>
      <c r="G30" s="20">
        <v>0</v>
      </c>
      <c r="H30" s="20">
        <v>0</v>
      </c>
      <c r="I30" s="20">
        <v>28</v>
      </c>
      <c r="J30" s="20">
        <v>0</v>
      </c>
      <c r="K30" s="20">
        <v>0</v>
      </c>
      <c r="L30" s="20">
        <v>0</v>
      </c>
      <c r="M30" s="20">
        <v>0</v>
      </c>
      <c r="N30" s="20">
        <v>24</v>
      </c>
      <c r="O30" s="20">
        <v>0</v>
      </c>
      <c r="P30" s="20">
        <v>0</v>
      </c>
      <c r="Q30" s="20">
        <v>0</v>
      </c>
      <c r="R30" s="20">
        <v>0</v>
      </c>
      <c r="S30" s="20">
        <v>24</v>
      </c>
      <c r="T30" s="20">
        <v>2</v>
      </c>
      <c r="U30" s="20">
        <v>0</v>
      </c>
      <c r="V30" s="20">
        <v>2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0">
        <v>0</v>
      </c>
      <c r="AG30" s="20">
        <v>1</v>
      </c>
      <c r="AH30" s="20">
        <v>0</v>
      </c>
      <c r="AI30" s="20">
        <v>0</v>
      </c>
      <c r="AJ30" s="20">
        <v>0</v>
      </c>
      <c r="AK30" s="20">
        <v>0</v>
      </c>
      <c r="AL30" s="20">
        <v>0</v>
      </c>
      <c r="AM30" s="20">
        <v>0</v>
      </c>
      <c r="AN30" s="20">
        <v>0</v>
      </c>
      <c r="AO30" s="20">
        <v>0</v>
      </c>
      <c r="AP30" s="20">
        <v>0</v>
      </c>
      <c r="AQ30" s="20">
        <v>0</v>
      </c>
      <c r="AR30" s="20">
        <v>0</v>
      </c>
      <c r="AS30" s="20">
        <v>1</v>
      </c>
      <c r="AT30" s="20">
        <v>55</v>
      </c>
      <c r="AU30" s="20">
        <v>0</v>
      </c>
      <c r="AV30" s="20">
        <v>55</v>
      </c>
      <c r="AW30" s="16"/>
      <c r="AX30" s="20">
        <v>49</v>
      </c>
      <c r="AY30" s="20">
        <v>0</v>
      </c>
      <c r="AZ30" s="20">
        <v>49</v>
      </c>
      <c r="BA30" s="110">
        <v>60</v>
      </c>
      <c r="BB30" s="111">
        <f t="shared" si="0"/>
        <v>-0.18333333333333332</v>
      </c>
    </row>
    <row r="31" spans="2:54" s="66" customFormat="1" ht="21">
      <c r="B31" s="67" t="s">
        <v>21</v>
      </c>
      <c r="C31" s="67" t="s">
        <v>340</v>
      </c>
      <c r="D31" s="20">
        <v>0</v>
      </c>
      <c r="E31" s="20">
        <v>4</v>
      </c>
      <c r="F31" s="20">
        <v>0</v>
      </c>
      <c r="G31" s="20">
        <v>0</v>
      </c>
      <c r="H31" s="20">
        <v>0</v>
      </c>
      <c r="I31" s="20">
        <v>4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  <c r="AJ31" s="20">
        <v>0</v>
      </c>
      <c r="AK31" s="20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20">
        <v>0</v>
      </c>
      <c r="AR31" s="20">
        <v>0</v>
      </c>
      <c r="AS31" s="20">
        <v>0</v>
      </c>
      <c r="AT31" s="20">
        <v>4</v>
      </c>
      <c r="AU31" s="20">
        <v>0</v>
      </c>
      <c r="AV31" s="20">
        <v>4</v>
      </c>
      <c r="AW31" s="16"/>
      <c r="AX31" s="20">
        <v>6</v>
      </c>
      <c r="AY31" s="20">
        <v>0</v>
      </c>
      <c r="AZ31" s="20">
        <v>6</v>
      </c>
      <c r="BA31" s="110">
        <v>7</v>
      </c>
      <c r="BB31" s="111">
        <f t="shared" si="0"/>
        <v>-0.14285714285714285</v>
      </c>
    </row>
    <row r="32" spans="2:54" s="66" customFormat="1" ht="21">
      <c r="B32" s="67" t="s">
        <v>22</v>
      </c>
      <c r="C32" s="67" t="s">
        <v>341</v>
      </c>
      <c r="D32" s="20">
        <v>0</v>
      </c>
      <c r="E32" s="20">
        <v>51</v>
      </c>
      <c r="F32" s="20">
        <v>0</v>
      </c>
      <c r="G32" s="20">
        <v>0</v>
      </c>
      <c r="H32" s="20">
        <v>0</v>
      </c>
      <c r="I32" s="20">
        <v>51</v>
      </c>
      <c r="J32" s="20">
        <v>0</v>
      </c>
      <c r="K32" s="20">
        <v>0</v>
      </c>
      <c r="L32" s="20">
        <v>0</v>
      </c>
      <c r="M32" s="20">
        <v>0</v>
      </c>
      <c r="N32" s="20">
        <v>2</v>
      </c>
      <c r="O32" s="20">
        <v>0</v>
      </c>
      <c r="P32" s="20">
        <v>0</v>
      </c>
      <c r="Q32" s="20">
        <v>0</v>
      </c>
      <c r="R32" s="20">
        <v>0</v>
      </c>
      <c r="S32" s="20">
        <v>2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2</v>
      </c>
      <c r="AF32" s="20">
        <v>1</v>
      </c>
      <c r="AG32" s="20">
        <v>0</v>
      </c>
      <c r="AH32" s="20">
        <v>0</v>
      </c>
      <c r="AI32" s="20">
        <v>0</v>
      </c>
      <c r="AJ32" s="20">
        <v>0</v>
      </c>
      <c r="AK32" s="20">
        <v>0</v>
      </c>
      <c r="AL32" s="20">
        <v>4</v>
      </c>
      <c r="AM32" s="20">
        <v>0</v>
      </c>
      <c r="AN32" s="20">
        <v>0</v>
      </c>
      <c r="AO32" s="20">
        <v>0</v>
      </c>
      <c r="AP32" s="20">
        <v>0</v>
      </c>
      <c r="AQ32" s="20">
        <v>0</v>
      </c>
      <c r="AR32" s="20">
        <v>0</v>
      </c>
      <c r="AS32" s="20">
        <v>7</v>
      </c>
      <c r="AT32" s="20">
        <v>60</v>
      </c>
      <c r="AU32" s="20">
        <v>0</v>
      </c>
      <c r="AV32" s="20">
        <v>60</v>
      </c>
      <c r="AW32" s="16"/>
      <c r="AX32" s="20">
        <v>56</v>
      </c>
      <c r="AY32" s="20">
        <v>0</v>
      </c>
      <c r="AZ32" s="20">
        <v>56</v>
      </c>
      <c r="BA32" s="110">
        <v>50</v>
      </c>
      <c r="BB32" s="111">
        <f t="shared" si="0"/>
        <v>0.12</v>
      </c>
    </row>
    <row r="33" spans="2:54" s="66" customFormat="1" ht="21">
      <c r="B33" s="67" t="s">
        <v>24</v>
      </c>
      <c r="C33" s="67" t="s">
        <v>342</v>
      </c>
      <c r="D33" s="20">
        <v>0</v>
      </c>
      <c r="E33" s="20">
        <v>155</v>
      </c>
      <c r="F33" s="20">
        <v>0</v>
      </c>
      <c r="G33" s="20">
        <v>0</v>
      </c>
      <c r="H33" s="20">
        <v>0</v>
      </c>
      <c r="I33" s="20">
        <v>155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1</v>
      </c>
      <c r="U33" s="20">
        <v>0</v>
      </c>
      <c r="V33" s="20">
        <v>1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0">
        <v>0</v>
      </c>
      <c r="AG33" s="20">
        <v>0</v>
      </c>
      <c r="AH33" s="20">
        <v>0</v>
      </c>
      <c r="AI33" s="20">
        <v>0</v>
      </c>
      <c r="AJ33" s="20">
        <v>0</v>
      </c>
      <c r="AK33" s="20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20">
        <v>0</v>
      </c>
      <c r="AR33" s="20">
        <v>0</v>
      </c>
      <c r="AS33" s="20">
        <v>0</v>
      </c>
      <c r="AT33" s="20">
        <v>156</v>
      </c>
      <c r="AU33" s="20">
        <v>0</v>
      </c>
      <c r="AV33" s="20">
        <v>156</v>
      </c>
      <c r="AW33" s="16"/>
      <c r="AX33" s="20">
        <v>196</v>
      </c>
      <c r="AY33" s="20">
        <v>0</v>
      </c>
      <c r="AZ33" s="20">
        <v>196</v>
      </c>
      <c r="BA33" s="110">
        <v>226</v>
      </c>
      <c r="BB33" s="111">
        <f t="shared" si="0"/>
        <v>-0.13274336283185842</v>
      </c>
    </row>
    <row r="34" spans="2:54" s="66" customFormat="1" ht="21">
      <c r="B34" s="67" t="s">
        <v>23</v>
      </c>
      <c r="C34" s="67" t="s">
        <v>343</v>
      </c>
      <c r="D34" s="20">
        <v>0</v>
      </c>
      <c r="E34" s="20">
        <v>157</v>
      </c>
      <c r="F34" s="20">
        <v>0</v>
      </c>
      <c r="G34" s="20">
        <v>0</v>
      </c>
      <c r="H34" s="20">
        <v>0</v>
      </c>
      <c r="I34" s="20">
        <v>157</v>
      </c>
      <c r="J34" s="20">
        <v>0</v>
      </c>
      <c r="K34" s="20">
        <v>0</v>
      </c>
      <c r="L34" s="20">
        <v>0</v>
      </c>
      <c r="M34" s="20">
        <v>0</v>
      </c>
      <c r="N34" s="20">
        <v>18</v>
      </c>
      <c r="O34" s="20">
        <v>0</v>
      </c>
      <c r="P34" s="20">
        <v>0</v>
      </c>
      <c r="Q34" s="20">
        <v>0</v>
      </c>
      <c r="R34" s="20">
        <v>0</v>
      </c>
      <c r="S34" s="20">
        <v>18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0">
        <v>0</v>
      </c>
      <c r="AG34" s="20">
        <v>0</v>
      </c>
      <c r="AH34" s="20">
        <v>0</v>
      </c>
      <c r="AI34" s="20">
        <v>0</v>
      </c>
      <c r="AJ34" s="20">
        <v>0</v>
      </c>
      <c r="AK34" s="20">
        <v>0</v>
      </c>
      <c r="AL34" s="20">
        <v>27</v>
      </c>
      <c r="AM34" s="20">
        <v>0</v>
      </c>
      <c r="AN34" s="20">
        <v>0</v>
      </c>
      <c r="AO34" s="20">
        <v>0</v>
      </c>
      <c r="AP34" s="20">
        <v>0</v>
      </c>
      <c r="AQ34" s="20">
        <v>0</v>
      </c>
      <c r="AR34" s="20">
        <v>0</v>
      </c>
      <c r="AS34" s="20">
        <v>27</v>
      </c>
      <c r="AT34" s="20">
        <v>202</v>
      </c>
      <c r="AU34" s="20">
        <v>0</v>
      </c>
      <c r="AV34" s="20">
        <v>202</v>
      </c>
      <c r="AW34" s="16"/>
      <c r="AX34" s="20">
        <v>186</v>
      </c>
      <c r="AY34" s="20">
        <v>0</v>
      </c>
      <c r="AZ34" s="20">
        <v>186</v>
      </c>
      <c r="BA34" s="110">
        <v>156</v>
      </c>
      <c r="BB34" s="111">
        <f t="shared" si="0"/>
        <v>0.19230769230769232</v>
      </c>
    </row>
    <row r="35" spans="2:54" s="66" customFormat="1" ht="21">
      <c r="B35" s="67" t="s">
        <v>25</v>
      </c>
      <c r="C35" s="67" t="s">
        <v>344</v>
      </c>
      <c r="D35" s="20">
        <v>818</v>
      </c>
      <c r="E35" s="20">
        <v>108</v>
      </c>
      <c r="F35" s="20">
        <v>0</v>
      </c>
      <c r="G35" s="20">
        <v>0</v>
      </c>
      <c r="H35" s="20">
        <v>0</v>
      </c>
      <c r="I35" s="20">
        <v>926</v>
      </c>
      <c r="J35" s="20">
        <v>0</v>
      </c>
      <c r="K35" s="20">
        <v>0</v>
      </c>
      <c r="L35" s="20">
        <v>0</v>
      </c>
      <c r="M35" s="20">
        <v>0</v>
      </c>
      <c r="N35" s="20">
        <v>89</v>
      </c>
      <c r="O35" s="20">
        <v>2</v>
      </c>
      <c r="P35" s="20">
        <v>0</v>
      </c>
      <c r="Q35" s="20">
        <v>0</v>
      </c>
      <c r="R35" s="20">
        <v>0</v>
      </c>
      <c r="S35" s="20">
        <v>91</v>
      </c>
      <c r="T35" s="20">
        <v>4</v>
      </c>
      <c r="U35" s="20">
        <v>0</v>
      </c>
      <c r="V35" s="20">
        <v>4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2</v>
      </c>
      <c r="AF35" s="20">
        <v>0</v>
      </c>
      <c r="AG35" s="20">
        <v>5</v>
      </c>
      <c r="AH35" s="20">
        <v>0</v>
      </c>
      <c r="AI35" s="20">
        <v>1</v>
      </c>
      <c r="AJ35" s="20">
        <v>0</v>
      </c>
      <c r="AK35" s="20">
        <v>1</v>
      </c>
      <c r="AL35" s="20">
        <v>133</v>
      </c>
      <c r="AM35" s="20">
        <v>0</v>
      </c>
      <c r="AN35" s="20">
        <v>14</v>
      </c>
      <c r="AO35" s="20">
        <v>0</v>
      </c>
      <c r="AP35" s="20">
        <v>0</v>
      </c>
      <c r="AQ35" s="20">
        <v>0</v>
      </c>
      <c r="AR35" s="20">
        <v>4</v>
      </c>
      <c r="AS35" s="20">
        <v>160</v>
      </c>
      <c r="AT35" s="20">
        <v>1181</v>
      </c>
      <c r="AU35" s="20">
        <v>0</v>
      </c>
      <c r="AV35" s="20">
        <v>1181</v>
      </c>
      <c r="AW35" s="16"/>
      <c r="AX35" s="20">
        <v>1235</v>
      </c>
      <c r="AY35" s="20">
        <v>0</v>
      </c>
      <c r="AZ35" s="20">
        <v>1235</v>
      </c>
      <c r="BA35" s="110">
        <v>1431</v>
      </c>
      <c r="BB35" s="111">
        <f t="shared" si="0"/>
        <v>-0.13696715583508037</v>
      </c>
    </row>
    <row r="36" spans="2:54" s="66" customFormat="1" ht="21">
      <c r="B36" s="67" t="s">
        <v>26</v>
      </c>
      <c r="C36" s="67" t="s">
        <v>345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0">
        <v>0</v>
      </c>
      <c r="AG36" s="20">
        <v>0</v>
      </c>
      <c r="AH36" s="20">
        <v>0</v>
      </c>
      <c r="AI36" s="20">
        <v>0</v>
      </c>
      <c r="AJ36" s="20">
        <v>0</v>
      </c>
      <c r="AK36" s="20">
        <v>0</v>
      </c>
      <c r="AL36" s="20">
        <v>0</v>
      </c>
      <c r="AM36" s="20">
        <v>0</v>
      </c>
      <c r="AN36" s="20">
        <v>0</v>
      </c>
      <c r="AO36" s="20">
        <v>0</v>
      </c>
      <c r="AP36" s="20">
        <v>0</v>
      </c>
      <c r="AQ36" s="20">
        <v>0</v>
      </c>
      <c r="AR36" s="20">
        <v>0</v>
      </c>
      <c r="AS36" s="20">
        <v>0</v>
      </c>
      <c r="AT36" s="20">
        <v>0</v>
      </c>
      <c r="AU36" s="20">
        <v>0</v>
      </c>
      <c r="AV36" s="20">
        <v>0</v>
      </c>
      <c r="AW36" s="16"/>
      <c r="AX36" s="20">
        <v>0</v>
      </c>
      <c r="AY36" s="20">
        <v>0</v>
      </c>
      <c r="AZ36" s="20">
        <v>0</v>
      </c>
      <c r="BA36" s="110">
        <v>0</v>
      </c>
      <c r="BB36" s="111" t="e">
        <f t="shared" si="0"/>
        <v>#DIV/0!</v>
      </c>
    </row>
    <row r="37" spans="2:54" s="66" customFormat="1" ht="21">
      <c r="B37" s="67" t="s">
        <v>27</v>
      </c>
      <c r="C37" s="67" t="s">
        <v>346</v>
      </c>
      <c r="D37" s="20">
        <v>0</v>
      </c>
      <c r="E37" s="20">
        <v>1</v>
      </c>
      <c r="F37" s="20">
        <v>0</v>
      </c>
      <c r="G37" s="20">
        <v>0</v>
      </c>
      <c r="H37" s="20">
        <v>0</v>
      </c>
      <c r="I37" s="20">
        <v>1</v>
      </c>
      <c r="J37" s="20">
        <v>0</v>
      </c>
      <c r="K37" s="20">
        <v>0</v>
      </c>
      <c r="L37" s="20">
        <v>0</v>
      </c>
      <c r="M37" s="20">
        <v>0</v>
      </c>
      <c r="N37" s="20">
        <v>5</v>
      </c>
      <c r="O37" s="20">
        <v>0</v>
      </c>
      <c r="P37" s="20">
        <v>0</v>
      </c>
      <c r="Q37" s="20">
        <v>0</v>
      </c>
      <c r="R37" s="20">
        <v>0</v>
      </c>
      <c r="S37" s="20">
        <v>5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2</v>
      </c>
      <c r="AG37" s="20">
        <v>0</v>
      </c>
      <c r="AH37" s="20">
        <v>0</v>
      </c>
      <c r="AI37" s="20">
        <v>0</v>
      </c>
      <c r="AJ37" s="20">
        <v>0</v>
      </c>
      <c r="AK37" s="20">
        <v>0</v>
      </c>
      <c r="AL37" s="20">
        <v>36</v>
      </c>
      <c r="AM37" s="20">
        <v>0</v>
      </c>
      <c r="AN37" s="20">
        <v>2</v>
      </c>
      <c r="AO37" s="20">
        <v>0</v>
      </c>
      <c r="AP37" s="20">
        <v>0</v>
      </c>
      <c r="AQ37" s="20">
        <v>0</v>
      </c>
      <c r="AR37" s="20">
        <v>0</v>
      </c>
      <c r="AS37" s="20">
        <v>40</v>
      </c>
      <c r="AT37" s="20">
        <v>46</v>
      </c>
      <c r="AU37" s="20">
        <v>0</v>
      </c>
      <c r="AV37" s="20">
        <v>46</v>
      </c>
      <c r="AW37" s="16"/>
      <c r="AX37" s="20">
        <v>28</v>
      </c>
      <c r="AY37" s="20">
        <v>0</v>
      </c>
      <c r="AZ37" s="20">
        <v>28</v>
      </c>
      <c r="BA37" s="110">
        <v>32</v>
      </c>
      <c r="BB37" s="111">
        <f t="shared" si="0"/>
        <v>-0.125</v>
      </c>
    </row>
    <row r="38" spans="2:54" s="66" customFormat="1" ht="21">
      <c r="B38" s="67" t="s">
        <v>28</v>
      </c>
      <c r="C38" s="67" t="s">
        <v>347</v>
      </c>
      <c r="D38" s="20">
        <v>1</v>
      </c>
      <c r="E38" s="20">
        <v>30</v>
      </c>
      <c r="F38" s="20">
        <v>0</v>
      </c>
      <c r="G38" s="20">
        <v>0</v>
      </c>
      <c r="H38" s="20">
        <v>0</v>
      </c>
      <c r="I38" s="20">
        <v>31</v>
      </c>
      <c r="J38" s="20">
        <v>0</v>
      </c>
      <c r="K38" s="20">
        <v>0</v>
      </c>
      <c r="L38" s="20">
        <v>0</v>
      </c>
      <c r="M38" s="20">
        <v>0</v>
      </c>
      <c r="N38" s="20">
        <v>7</v>
      </c>
      <c r="O38" s="20">
        <v>0</v>
      </c>
      <c r="P38" s="20">
        <v>0</v>
      </c>
      <c r="Q38" s="20">
        <v>0</v>
      </c>
      <c r="R38" s="20">
        <v>0</v>
      </c>
      <c r="S38" s="20">
        <v>7</v>
      </c>
      <c r="T38" s="20">
        <v>9</v>
      </c>
      <c r="U38" s="20">
        <v>0</v>
      </c>
      <c r="V38" s="20">
        <v>9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0">
        <v>3</v>
      </c>
      <c r="AG38" s="20">
        <v>1</v>
      </c>
      <c r="AH38" s="20">
        <v>0</v>
      </c>
      <c r="AI38" s="20">
        <v>1</v>
      </c>
      <c r="AJ38" s="20">
        <v>0</v>
      </c>
      <c r="AK38" s="20">
        <v>0</v>
      </c>
      <c r="AL38" s="20">
        <v>2</v>
      </c>
      <c r="AM38" s="20">
        <v>0</v>
      </c>
      <c r="AN38" s="20">
        <v>1</v>
      </c>
      <c r="AO38" s="20">
        <v>0</v>
      </c>
      <c r="AP38" s="20">
        <v>0</v>
      </c>
      <c r="AQ38" s="20">
        <v>0</v>
      </c>
      <c r="AR38" s="20">
        <v>0</v>
      </c>
      <c r="AS38" s="20">
        <v>8</v>
      </c>
      <c r="AT38" s="20">
        <v>55</v>
      </c>
      <c r="AU38" s="20">
        <v>0</v>
      </c>
      <c r="AV38" s="20">
        <v>55</v>
      </c>
      <c r="AW38" s="16"/>
      <c r="AX38" s="20">
        <v>47</v>
      </c>
      <c r="AY38" s="20">
        <v>0</v>
      </c>
      <c r="AZ38" s="20">
        <v>47</v>
      </c>
      <c r="BA38" s="110">
        <v>47</v>
      </c>
      <c r="BB38" s="111">
        <f t="shared" si="0"/>
        <v>0</v>
      </c>
    </row>
    <row r="39" spans="2:54" s="66" customFormat="1" ht="21">
      <c r="B39" s="67" t="s">
        <v>29</v>
      </c>
      <c r="C39" s="67" t="s">
        <v>348</v>
      </c>
      <c r="D39" s="20">
        <v>0</v>
      </c>
      <c r="E39" s="20">
        <v>75</v>
      </c>
      <c r="F39" s="20">
        <v>0</v>
      </c>
      <c r="G39" s="20">
        <v>0</v>
      </c>
      <c r="H39" s="20">
        <v>0</v>
      </c>
      <c r="I39" s="20">
        <v>75</v>
      </c>
      <c r="J39" s="20">
        <v>0</v>
      </c>
      <c r="K39" s="20">
        <v>0</v>
      </c>
      <c r="L39" s="20">
        <v>0</v>
      </c>
      <c r="M39" s="20">
        <v>0</v>
      </c>
      <c r="N39" s="20">
        <v>59</v>
      </c>
      <c r="O39" s="20">
        <v>0</v>
      </c>
      <c r="P39" s="20">
        <v>0</v>
      </c>
      <c r="Q39" s="20">
        <v>0</v>
      </c>
      <c r="R39" s="20">
        <v>0</v>
      </c>
      <c r="S39" s="20">
        <v>59</v>
      </c>
      <c r="T39" s="20">
        <v>5</v>
      </c>
      <c r="U39" s="20">
        <v>0</v>
      </c>
      <c r="V39" s="20">
        <v>5</v>
      </c>
      <c r="W39" s="20">
        <v>0</v>
      </c>
      <c r="X39" s="20">
        <v>0</v>
      </c>
      <c r="Y39" s="20">
        <v>0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0">
        <v>1</v>
      </c>
      <c r="AG39" s="20">
        <v>5</v>
      </c>
      <c r="AH39" s="20">
        <v>0</v>
      </c>
      <c r="AI39" s="20">
        <v>0</v>
      </c>
      <c r="AJ39" s="20">
        <v>0</v>
      </c>
      <c r="AK39" s="20">
        <v>0</v>
      </c>
      <c r="AL39" s="20">
        <v>32</v>
      </c>
      <c r="AM39" s="20">
        <v>0</v>
      </c>
      <c r="AN39" s="20">
        <v>4</v>
      </c>
      <c r="AO39" s="20">
        <v>0</v>
      </c>
      <c r="AP39" s="20">
        <v>0</v>
      </c>
      <c r="AQ39" s="20">
        <v>0</v>
      </c>
      <c r="AR39" s="20">
        <v>0</v>
      </c>
      <c r="AS39" s="20">
        <v>42</v>
      </c>
      <c r="AT39" s="20">
        <v>181</v>
      </c>
      <c r="AU39" s="20">
        <v>0</v>
      </c>
      <c r="AV39" s="20">
        <v>181</v>
      </c>
      <c r="AW39" s="16"/>
      <c r="AX39" s="20">
        <v>165</v>
      </c>
      <c r="AY39" s="20">
        <v>0</v>
      </c>
      <c r="AZ39" s="20">
        <v>165</v>
      </c>
      <c r="BA39" s="110">
        <v>143</v>
      </c>
      <c r="BB39" s="111">
        <f t="shared" si="0"/>
        <v>0.15384615384615385</v>
      </c>
    </row>
    <row r="40" spans="2:54" s="66" customFormat="1" ht="21">
      <c r="B40" s="67" t="s">
        <v>30</v>
      </c>
      <c r="C40" s="67" t="s">
        <v>349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0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0">
        <v>0</v>
      </c>
      <c r="AG40" s="20">
        <v>0</v>
      </c>
      <c r="AH40" s="20">
        <v>0</v>
      </c>
      <c r="AI40" s="20">
        <v>0</v>
      </c>
      <c r="AJ40" s="20">
        <v>0</v>
      </c>
      <c r="AK40" s="20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20">
        <v>0</v>
      </c>
      <c r="AR40" s="20">
        <v>0</v>
      </c>
      <c r="AS40" s="20">
        <v>0</v>
      </c>
      <c r="AT40" s="20">
        <v>0</v>
      </c>
      <c r="AU40" s="20">
        <v>0</v>
      </c>
      <c r="AV40" s="20">
        <v>0</v>
      </c>
      <c r="AW40" s="16"/>
      <c r="AX40" s="20">
        <v>0</v>
      </c>
      <c r="AY40" s="20">
        <v>0</v>
      </c>
      <c r="AZ40" s="20">
        <v>0</v>
      </c>
      <c r="BA40" s="110">
        <v>0</v>
      </c>
      <c r="BB40" s="111" t="e">
        <f t="shared" si="0"/>
        <v>#DIV/0!</v>
      </c>
    </row>
    <row r="41" spans="2:54" s="66" customFormat="1" ht="21">
      <c r="B41" s="67" t="s">
        <v>31</v>
      </c>
      <c r="C41" s="67" t="s">
        <v>350</v>
      </c>
      <c r="D41" s="20">
        <v>0</v>
      </c>
      <c r="E41" s="20">
        <v>141</v>
      </c>
      <c r="F41" s="20">
        <v>0</v>
      </c>
      <c r="G41" s="20">
        <v>0</v>
      </c>
      <c r="H41" s="20">
        <v>0</v>
      </c>
      <c r="I41" s="20">
        <v>141</v>
      </c>
      <c r="J41" s="20">
        <v>0</v>
      </c>
      <c r="K41" s="20">
        <v>0</v>
      </c>
      <c r="L41" s="20">
        <v>0</v>
      </c>
      <c r="M41" s="20">
        <v>0</v>
      </c>
      <c r="N41" s="20">
        <v>49</v>
      </c>
      <c r="O41" s="20">
        <v>0</v>
      </c>
      <c r="P41" s="20">
        <v>0</v>
      </c>
      <c r="Q41" s="20">
        <v>0</v>
      </c>
      <c r="R41" s="20">
        <v>0</v>
      </c>
      <c r="S41" s="20">
        <v>49</v>
      </c>
      <c r="T41" s="20">
        <v>1</v>
      </c>
      <c r="U41" s="20">
        <v>0</v>
      </c>
      <c r="V41" s="20">
        <v>1</v>
      </c>
      <c r="W41" s="20">
        <v>0</v>
      </c>
      <c r="X41" s="20">
        <v>4101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0">
        <v>4101</v>
      </c>
      <c r="AE41" s="20">
        <v>2</v>
      </c>
      <c r="AF41" s="20">
        <v>0</v>
      </c>
      <c r="AG41" s="20">
        <v>7</v>
      </c>
      <c r="AH41" s="20">
        <v>0</v>
      </c>
      <c r="AI41" s="20">
        <v>0</v>
      </c>
      <c r="AJ41" s="20">
        <v>0</v>
      </c>
      <c r="AK41" s="20">
        <v>0</v>
      </c>
      <c r="AL41" s="20">
        <v>165</v>
      </c>
      <c r="AM41" s="20">
        <v>0</v>
      </c>
      <c r="AN41" s="20">
        <v>0</v>
      </c>
      <c r="AO41" s="20">
        <v>0</v>
      </c>
      <c r="AP41" s="20">
        <v>0</v>
      </c>
      <c r="AQ41" s="20">
        <v>0</v>
      </c>
      <c r="AR41" s="20">
        <v>0</v>
      </c>
      <c r="AS41" s="20">
        <v>174</v>
      </c>
      <c r="AT41" s="20">
        <v>4466</v>
      </c>
      <c r="AU41" s="20">
        <v>0</v>
      </c>
      <c r="AV41" s="20">
        <v>4466</v>
      </c>
      <c r="AW41" s="16"/>
      <c r="AX41" s="20">
        <v>7509</v>
      </c>
      <c r="AY41" s="20">
        <v>0</v>
      </c>
      <c r="AZ41" s="20">
        <v>7509</v>
      </c>
      <c r="BA41" s="110">
        <v>7156</v>
      </c>
      <c r="BB41" s="111">
        <f t="shared" si="0"/>
        <v>4.9329234209055335E-2</v>
      </c>
    </row>
    <row r="42" spans="2:54" s="66" customFormat="1" ht="21">
      <c r="B42" s="67" t="s">
        <v>184</v>
      </c>
      <c r="C42" s="67" t="s">
        <v>351</v>
      </c>
      <c r="D42" s="20">
        <v>0</v>
      </c>
      <c r="E42" s="20">
        <v>257</v>
      </c>
      <c r="F42" s="20">
        <v>0</v>
      </c>
      <c r="G42" s="20">
        <v>0</v>
      </c>
      <c r="H42" s="20">
        <v>0</v>
      </c>
      <c r="I42" s="20">
        <v>257</v>
      </c>
      <c r="J42" s="20">
        <v>0</v>
      </c>
      <c r="K42" s="20">
        <v>0</v>
      </c>
      <c r="L42" s="20">
        <v>0</v>
      </c>
      <c r="M42" s="20">
        <v>0</v>
      </c>
      <c r="N42" s="20">
        <v>88</v>
      </c>
      <c r="O42" s="20">
        <v>0</v>
      </c>
      <c r="P42" s="20">
        <v>0</v>
      </c>
      <c r="Q42" s="20">
        <v>0</v>
      </c>
      <c r="R42" s="20">
        <v>0</v>
      </c>
      <c r="S42" s="20">
        <v>88</v>
      </c>
      <c r="T42" s="20">
        <v>43</v>
      </c>
      <c r="U42" s="20">
        <v>0</v>
      </c>
      <c r="V42" s="20">
        <v>43</v>
      </c>
      <c r="W42" s="20">
        <v>0</v>
      </c>
      <c r="X42" s="20">
        <v>0</v>
      </c>
      <c r="Y42" s="20">
        <v>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0">
        <v>0</v>
      </c>
      <c r="AG42" s="20">
        <v>5</v>
      </c>
      <c r="AH42" s="20">
        <v>0</v>
      </c>
      <c r="AI42" s="20">
        <v>3</v>
      </c>
      <c r="AJ42" s="20">
        <v>1</v>
      </c>
      <c r="AK42" s="20">
        <v>0</v>
      </c>
      <c r="AL42" s="20">
        <v>392</v>
      </c>
      <c r="AM42" s="20">
        <v>0</v>
      </c>
      <c r="AN42" s="20">
        <v>0</v>
      </c>
      <c r="AO42" s="20">
        <v>0</v>
      </c>
      <c r="AP42" s="20">
        <v>0</v>
      </c>
      <c r="AQ42" s="20">
        <v>2</v>
      </c>
      <c r="AR42" s="20">
        <v>0</v>
      </c>
      <c r="AS42" s="20">
        <v>403</v>
      </c>
      <c r="AT42" s="20">
        <v>791</v>
      </c>
      <c r="AU42" s="20">
        <v>0</v>
      </c>
      <c r="AV42" s="20">
        <v>791</v>
      </c>
      <c r="AW42" s="16"/>
      <c r="AX42" s="20">
        <v>841</v>
      </c>
      <c r="AY42" s="20">
        <v>0</v>
      </c>
      <c r="AZ42" s="20">
        <v>841</v>
      </c>
      <c r="BA42" s="110">
        <v>895</v>
      </c>
      <c r="BB42" s="111">
        <f t="shared" si="0"/>
        <v>-6.0335195530726256E-2</v>
      </c>
    </row>
    <row r="43" spans="2:54" s="66" customFormat="1" ht="21">
      <c r="B43" s="67" t="s">
        <v>185</v>
      </c>
      <c r="C43" s="67" t="s">
        <v>352</v>
      </c>
      <c r="D43" s="20">
        <v>0</v>
      </c>
      <c r="E43" s="20">
        <v>7</v>
      </c>
      <c r="F43" s="20">
        <v>0</v>
      </c>
      <c r="G43" s="20">
        <v>0</v>
      </c>
      <c r="H43" s="20">
        <v>0</v>
      </c>
      <c r="I43" s="20">
        <v>7</v>
      </c>
      <c r="J43" s="20">
        <v>0</v>
      </c>
      <c r="K43" s="20">
        <v>0</v>
      </c>
      <c r="L43" s="20">
        <v>0</v>
      </c>
      <c r="M43" s="20">
        <v>0</v>
      </c>
      <c r="N43" s="20">
        <v>3</v>
      </c>
      <c r="O43" s="20">
        <v>0</v>
      </c>
      <c r="P43" s="20">
        <v>0</v>
      </c>
      <c r="Q43" s="20">
        <v>0</v>
      </c>
      <c r="R43" s="20">
        <v>0</v>
      </c>
      <c r="S43" s="20">
        <v>3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1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1</v>
      </c>
      <c r="AT43" s="20">
        <v>11</v>
      </c>
      <c r="AU43" s="20">
        <v>0</v>
      </c>
      <c r="AV43" s="20">
        <v>11</v>
      </c>
      <c r="AW43" s="16"/>
      <c r="AX43" s="20">
        <v>11</v>
      </c>
      <c r="AY43" s="20">
        <v>0</v>
      </c>
      <c r="AZ43" s="20">
        <v>11</v>
      </c>
      <c r="BA43" s="110">
        <v>7</v>
      </c>
      <c r="BB43" s="111">
        <f t="shared" si="0"/>
        <v>0.5714285714285714</v>
      </c>
    </row>
    <row r="44" spans="2:54" s="66" customFormat="1" ht="21">
      <c r="B44" s="67" t="s">
        <v>186</v>
      </c>
      <c r="C44" s="67" t="s">
        <v>353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0">
        <v>0</v>
      </c>
      <c r="AG44" s="20">
        <v>0</v>
      </c>
      <c r="AH44" s="20">
        <v>0</v>
      </c>
      <c r="AI44" s="20">
        <v>0</v>
      </c>
      <c r="AJ44" s="20">
        <v>0</v>
      </c>
      <c r="AK44" s="20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20">
        <v>0</v>
      </c>
      <c r="AR44" s="20">
        <v>0</v>
      </c>
      <c r="AS44" s="20">
        <v>0</v>
      </c>
      <c r="AT44" s="20">
        <v>0</v>
      </c>
      <c r="AU44" s="20">
        <v>0</v>
      </c>
      <c r="AV44" s="20">
        <v>0</v>
      </c>
      <c r="AW44" s="16"/>
      <c r="AX44" s="20">
        <v>0</v>
      </c>
      <c r="AY44" s="20">
        <v>0</v>
      </c>
      <c r="AZ44" s="20">
        <v>0</v>
      </c>
      <c r="BA44" s="110">
        <v>0</v>
      </c>
      <c r="BB44" s="111" t="e">
        <f t="shared" si="0"/>
        <v>#DIV/0!</v>
      </c>
    </row>
    <row r="45" spans="2:54" s="66" customFormat="1" ht="21">
      <c r="B45" s="67" t="s">
        <v>231</v>
      </c>
      <c r="C45" s="67" t="s">
        <v>354</v>
      </c>
      <c r="D45" s="20">
        <v>4</v>
      </c>
      <c r="E45" s="20">
        <v>350</v>
      </c>
      <c r="F45" s="20">
        <v>0</v>
      </c>
      <c r="G45" s="20">
        <v>0</v>
      </c>
      <c r="H45" s="20">
        <v>0</v>
      </c>
      <c r="I45" s="20">
        <v>354</v>
      </c>
      <c r="J45" s="20">
        <v>26</v>
      </c>
      <c r="K45" s="20">
        <v>0</v>
      </c>
      <c r="L45" s="20">
        <v>0</v>
      </c>
      <c r="M45" s="20">
        <v>0</v>
      </c>
      <c r="N45" s="20">
        <v>1118</v>
      </c>
      <c r="O45" s="20">
        <v>48</v>
      </c>
      <c r="P45" s="20">
        <v>0</v>
      </c>
      <c r="Q45" s="20">
        <v>1</v>
      </c>
      <c r="R45" s="20">
        <v>0</v>
      </c>
      <c r="S45" s="20">
        <v>1193</v>
      </c>
      <c r="T45" s="20">
        <v>4</v>
      </c>
      <c r="U45" s="20">
        <v>0</v>
      </c>
      <c r="V45" s="20">
        <v>4</v>
      </c>
      <c r="W45" s="20">
        <v>0</v>
      </c>
      <c r="X45" s="20">
        <v>12218</v>
      </c>
      <c r="Y45" s="20">
        <v>0</v>
      </c>
      <c r="Z45" s="20">
        <v>1</v>
      </c>
      <c r="AA45" s="20">
        <v>1</v>
      </c>
      <c r="AB45" s="20">
        <v>0</v>
      </c>
      <c r="AC45" s="20">
        <v>1</v>
      </c>
      <c r="AD45" s="20">
        <v>12221</v>
      </c>
      <c r="AE45" s="20">
        <v>0</v>
      </c>
      <c r="AF45" s="20">
        <v>16</v>
      </c>
      <c r="AG45" s="20">
        <v>64</v>
      </c>
      <c r="AH45" s="20">
        <v>2</v>
      </c>
      <c r="AI45" s="20">
        <v>12</v>
      </c>
      <c r="AJ45" s="20">
        <v>23</v>
      </c>
      <c r="AK45" s="20">
        <v>5</v>
      </c>
      <c r="AL45" s="20">
        <v>179</v>
      </c>
      <c r="AM45" s="20">
        <v>0</v>
      </c>
      <c r="AN45" s="20">
        <v>0</v>
      </c>
      <c r="AO45" s="20">
        <v>0</v>
      </c>
      <c r="AP45" s="20">
        <v>0</v>
      </c>
      <c r="AQ45" s="20">
        <v>26</v>
      </c>
      <c r="AR45" s="20">
        <v>9</v>
      </c>
      <c r="AS45" s="20">
        <v>336</v>
      </c>
      <c r="AT45" s="20">
        <v>14108</v>
      </c>
      <c r="AU45" s="20">
        <v>0</v>
      </c>
      <c r="AV45" s="20">
        <v>14108</v>
      </c>
      <c r="AW45" s="16"/>
      <c r="AX45" s="20">
        <v>13283</v>
      </c>
      <c r="AY45" s="20">
        <v>0</v>
      </c>
      <c r="AZ45" s="20">
        <v>13283</v>
      </c>
      <c r="BA45" s="110">
        <v>13688</v>
      </c>
      <c r="BB45" s="111">
        <f t="shared" si="0"/>
        <v>-2.9587960257159557E-2</v>
      </c>
    </row>
    <row r="46" spans="2:54" s="66" customFormat="1" ht="21">
      <c r="B46" s="67" t="s">
        <v>232</v>
      </c>
      <c r="C46" s="67" t="s">
        <v>355</v>
      </c>
      <c r="D46" s="20">
        <v>0</v>
      </c>
      <c r="E46" s="20">
        <v>33</v>
      </c>
      <c r="F46" s="20">
        <v>0</v>
      </c>
      <c r="G46" s="20">
        <v>0</v>
      </c>
      <c r="H46" s="20">
        <v>0</v>
      </c>
      <c r="I46" s="20">
        <v>33</v>
      </c>
      <c r="J46" s="20">
        <v>0</v>
      </c>
      <c r="K46" s="20">
        <v>0</v>
      </c>
      <c r="L46" s="20">
        <v>0</v>
      </c>
      <c r="M46" s="20">
        <v>0</v>
      </c>
      <c r="N46" s="20">
        <v>37</v>
      </c>
      <c r="O46" s="20">
        <v>0</v>
      </c>
      <c r="P46" s="20">
        <v>0</v>
      </c>
      <c r="Q46" s="20">
        <v>0</v>
      </c>
      <c r="R46" s="20">
        <v>0</v>
      </c>
      <c r="S46" s="20">
        <v>37</v>
      </c>
      <c r="T46" s="20">
        <v>1</v>
      </c>
      <c r="U46" s="20">
        <v>0</v>
      </c>
      <c r="V46" s="20">
        <v>1</v>
      </c>
      <c r="W46" s="20">
        <v>0</v>
      </c>
      <c r="X46" s="20">
        <v>0</v>
      </c>
      <c r="Y46" s="20">
        <v>0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0">
        <v>0</v>
      </c>
      <c r="AG46" s="20">
        <v>0</v>
      </c>
      <c r="AH46" s="20">
        <v>0</v>
      </c>
      <c r="AI46" s="20">
        <v>5</v>
      </c>
      <c r="AJ46" s="20">
        <v>0</v>
      </c>
      <c r="AK46" s="20">
        <v>0</v>
      </c>
      <c r="AL46" s="20">
        <v>4</v>
      </c>
      <c r="AM46" s="20">
        <v>0</v>
      </c>
      <c r="AN46" s="20">
        <v>2</v>
      </c>
      <c r="AO46" s="20">
        <v>0</v>
      </c>
      <c r="AP46" s="20">
        <v>0</v>
      </c>
      <c r="AQ46" s="20">
        <v>0</v>
      </c>
      <c r="AR46" s="20">
        <v>0</v>
      </c>
      <c r="AS46" s="20">
        <v>11</v>
      </c>
      <c r="AT46" s="20">
        <v>82</v>
      </c>
      <c r="AU46" s="20">
        <v>0</v>
      </c>
      <c r="AV46" s="20">
        <v>82</v>
      </c>
      <c r="AW46" s="16"/>
      <c r="AX46" s="20">
        <v>96</v>
      </c>
      <c r="AY46" s="20">
        <v>0</v>
      </c>
      <c r="AZ46" s="20">
        <v>96</v>
      </c>
      <c r="BA46" s="110">
        <v>76</v>
      </c>
      <c r="BB46" s="111">
        <f t="shared" si="0"/>
        <v>0.26315789473684209</v>
      </c>
    </row>
    <row r="47" spans="2:54" s="66" customFormat="1" ht="21">
      <c r="B47" s="67" t="s">
        <v>243</v>
      </c>
      <c r="C47" s="67" t="s">
        <v>356</v>
      </c>
      <c r="D47" s="20">
        <v>0</v>
      </c>
      <c r="E47" s="20">
        <v>245</v>
      </c>
      <c r="F47" s="20">
        <v>0</v>
      </c>
      <c r="G47" s="20">
        <v>0</v>
      </c>
      <c r="H47" s="20">
        <v>0</v>
      </c>
      <c r="I47" s="20">
        <v>245</v>
      </c>
      <c r="J47" s="20">
        <v>0</v>
      </c>
      <c r="K47" s="20">
        <v>0</v>
      </c>
      <c r="L47" s="20">
        <v>0</v>
      </c>
      <c r="M47" s="20">
        <v>0</v>
      </c>
      <c r="N47" s="20">
        <v>50</v>
      </c>
      <c r="O47" s="20">
        <v>0</v>
      </c>
      <c r="P47" s="20">
        <v>0</v>
      </c>
      <c r="Q47" s="20">
        <v>0</v>
      </c>
      <c r="R47" s="20">
        <v>0</v>
      </c>
      <c r="S47" s="20">
        <v>50</v>
      </c>
      <c r="T47" s="20">
        <v>25</v>
      </c>
      <c r="U47" s="20">
        <v>0</v>
      </c>
      <c r="V47" s="20">
        <v>25</v>
      </c>
      <c r="W47" s="20">
        <v>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0">
        <v>0</v>
      </c>
      <c r="AG47" s="20">
        <v>0</v>
      </c>
      <c r="AH47" s="20">
        <v>0</v>
      </c>
      <c r="AI47" s="20">
        <v>0</v>
      </c>
      <c r="AJ47" s="20">
        <v>0</v>
      </c>
      <c r="AK47" s="20">
        <v>0</v>
      </c>
      <c r="AL47" s="20">
        <v>139</v>
      </c>
      <c r="AM47" s="20">
        <v>0</v>
      </c>
      <c r="AN47" s="20">
        <v>0</v>
      </c>
      <c r="AO47" s="20">
        <v>0</v>
      </c>
      <c r="AP47" s="20">
        <v>0</v>
      </c>
      <c r="AQ47" s="20">
        <v>2</v>
      </c>
      <c r="AR47" s="20">
        <v>0</v>
      </c>
      <c r="AS47" s="20">
        <v>141</v>
      </c>
      <c r="AT47" s="20">
        <v>461</v>
      </c>
      <c r="AU47" s="20">
        <v>0</v>
      </c>
      <c r="AV47" s="20">
        <v>461</v>
      </c>
      <c r="AW47" s="16"/>
      <c r="AX47" s="20">
        <v>444</v>
      </c>
      <c r="AY47" s="20">
        <v>0</v>
      </c>
      <c r="AZ47" s="20">
        <v>444</v>
      </c>
      <c r="BA47" s="110">
        <v>366</v>
      </c>
      <c r="BB47" s="111">
        <f t="shared" si="0"/>
        <v>0.21311475409836064</v>
      </c>
    </row>
    <row r="48" spans="2:54" s="66" customFormat="1" ht="21">
      <c r="B48" s="67" t="s">
        <v>244</v>
      </c>
      <c r="C48" s="67" t="s">
        <v>357</v>
      </c>
      <c r="D48" s="20">
        <v>0</v>
      </c>
      <c r="E48" s="20">
        <v>1085</v>
      </c>
      <c r="F48" s="20">
        <v>0</v>
      </c>
      <c r="G48" s="20">
        <v>0</v>
      </c>
      <c r="H48" s="20">
        <v>0</v>
      </c>
      <c r="I48" s="20">
        <v>1085</v>
      </c>
      <c r="J48" s="20">
        <v>2</v>
      </c>
      <c r="K48" s="20">
        <v>0</v>
      </c>
      <c r="L48" s="20">
        <v>0</v>
      </c>
      <c r="M48" s="20">
        <v>0</v>
      </c>
      <c r="N48" s="20">
        <v>97</v>
      </c>
      <c r="O48" s="20">
        <v>0</v>
      </c>
      <c r="P48" s="20">
        <v>0</v>
      </c>
      <c r="Q48" s="20">
        <v>1</v>
      </c>
      <c r="R48" s="20">
        <v>0</v>
      </c>
      <c r="S48" s="20">
        <v>100</v>
      </c>
      <c r="T48" s="20">
        <v>37</v>
      </c>
      <c r="U48" s="20">
        <v>0</v>
      </c>
      <c r="V48" s="20">
        <v>37</v>
      </c>
      <c r="W48" s="20">
        <v>0</v>
      </c>
      <c r="X48" s="20">
        <v>0</v>
      </c>
      <c r="Y48" s="20">
        <v>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1</v>
      </c>
      <c r="AF48" s="20">
        <v>9</v>
      </c>
      <c r="AG48" s="20">
        <v>4</v>
      </c>
      <c r="AH48" s="20">
        <v>0</v>
      </c>
      <c r="AI48" s="20">
        <v>0</v>
      </c>
      <c r="AJ48" s="20">
        <v>0</v>
      </c>
      <c r="AK48" s="20">
        <v>0</v>
      </c>
      <c r="AL48" s="20">
        <v>53</v>
      </c>
      <c r="AM48" s="20">
        <v>0</v>
      </c>
      <c r="AN48" s="20">
        <v>0</v>
      </c>
      <c r="AO48" s="20">
        <v>0</v>
      </c>
      <c r="AP48" s="20">
        <v>0</v>
      </c>
      <c r="AQ48" s="20">
        <v>0</v>
      </c>
      <c r="AR48" s="20">
        <v>0</v>
      </c>
      <c r="AS48" s="20">
        <v>67</v>
      </c>
      <c r="AT48" s="20">
        <v>1289</v>
      </c>
      <c r="AU48" s="20">
        <v>0</v>
      </c>
      <c r="AV48" s="20">
        <v>1289</v>
      </c>
      <c r="AW48" s="16"/>
      <c r="AX48" s="20">
        <v>1211</v>
      </c>
      <c r="AY48" s="20">
        <v>0</v>
      </c>
      <c r="AZ48" s="20">
        <v>1211</v>
      </c>
      <c r="BA48" s="110">
        <v>1216</v>
      </c>
      <c r="BB48" s="111">
        <f t="shared" si="0"/>
        <v>-4.1118421052631577E-3</v>
      </c>
    </row>
    <row r="49" spans="2:54" s="66" customFormat="1" ht="21">
      <c r="B49" s="67" t="s">
        <v>245</v>
      </c>
      <c r="C49" s="67" t="s">
        <v>358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0">
        <v>0</v>
      </c>
      <c r="AG49" s="20">
        <v>0</v>
      </c>
      <c r="AH49" s="20">
        <v>0</v>
      </c>
      <c r="AI49" s="20">
        <v>0</v>
      </c>
      <c r="AJ49" s="20">
        <v>0</v>
      </c>
      <c r="AK49" s="20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20">
        <v>0</v>
      </c>
      <c r="AR49" s="20">
        <v>0</v>
      </c>
      <c r="AS49" s="20">
        <v>0</v>
      </c>
      <c r="AT49" s="20">
        <v>0</v>
      </c>
      <c r="AU49" s="20">
        <v>0</v>
      </c>
      <c r="AV49" s="20">
        <v>0</v>
      </c>
      <c r="AW49" s="16"/>
      <c r="AX49" s="20">
        <v>1</v>
      </c>
      <c r="AY49" s="20">
        <v>0</v>
      </c>
      <c r="AZ49" s="20">
        <v>1</v>
      </c>
      <c r="BA49" s="110">
        <v>0</v>
      </c>
      <c r="BB49" s="111" t="e">
        <f t="shared" si="0"/>
        <v>#DIV/0!</v>
      </c>
    </row>
    <row r="50" spans="2:54" s="66" customFormat="1" ht="21">
      <c r="B50" s="67" t="s">
        <v>32</v>
      </c>
      <c r="C50" s="67" t="s">
        <v>359</v>
      </c>
      <c r="D50" s="20">
        <v>53</v>
      </c>
      <c r="E50" s="20">
        <v>4</v>
      </c>
      <c r="F50" s="20">
        <v>0</v>
      </c>
      <c r="G50" s="20">
        <v>0</v>
      </c>
      <c r="H50" s="20">
        <v>0</v>
      </c>
      <c r="I50" s="20">
        <v>57</v>
      </c>
      <c r="J50" s="20">
        <v>0</v>
      </c>
      <c r="K50" s="20">
        <v>0</v>
      </c>
      <c r="L50" s="20">
        <v>0</v>
      </c>
      <c r="M50" s="20">
        <v>0</v>
      </c>
      <c r="N50" s="20">
        <v>13</v>
      </c>
      <c r="O50" s="20">
        <v>0</v>
      </c>
      <c r="P50" s="20">
        <v>0</v>
      </c>
      <c r="Q50" s="20">
        <v>0</v>
      </c>
      <c r="R50" s="20">
        <v>0</v>
      </c>
      <c r="S50" s="20">
        <v>13</v>
      </c>
      <c r="T50" s="20">
        <v>1</v>
      </c>
      <c r="U50" s="20">
        <v>0</v>
      </c>
      <c r="V50" s="20">
        <v>1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0">
        <v>2</v>
      </c>
      <c r="AG50" s="20">
        <v>0</v>
      </c>
      <c r="AH50" s="20">
        <v>0</v>
      </c>
      <c r="AI50" s="20">
        <v>0</v>
      </c>
      <c r="AJ50" s="20">
        <v>0</v>
      </c>
      <c r="AK50" s="20">
        <v>0</v>
      </c>
      <c r="AL50" s="20">
        <v>38</v>
      </c>
      <c r="AM50" s="20">
        <v>0</v>
      </c>
      <c r="AN50" s="20">
        <v>22</v>
      </c>
      <c r="AO50" s="20">
        <v>0</v>
      </c>
      <c r="AP50" s="20">
        <v>0</v>
      </c>
      <c r="AQ50" s="20">
        <v>0</v>
      </c>
      <c r="AR50" s="20">
        <v>1</v>
      </c>
      <c r="AS50" s="20">
        <v>63</v>
      </c>
      <c r="AT50" s="20">
        <v>134</v>
      </c>
      <c r="AU50" s="20">
        <v>0</v>
      </c>
      <c r="AV50" s="20">
        <v>134</v>
      </c>
      <c r="AW50" s="16"/>
      <c r="AX50" s="20">
        <v>133</v>
      </c>
      <c r="AY50" s="20">
        <v>0</v>
      </c>
      <c r="AZ50" s="20">
        <v>133</v>
      </c>
      <c r="BA50" s="110">
        <v>51</v>
      </c>
      <c r="BB50" s="111">
        <f t="shared" si="0"/>
        <v>1.607843137254902</v>
      </c>
    </row>
    <row r="51" spans="2:54" s="66" customFormat="1" ht="21">
      <c r="B51" s="67" t="s">
        <v>33</v>
      </c>
      <c r="C51" s="67" t="s">
        <v>360</v>
      </c>
      <c r="D51" s="20">
        <v>2</v>
      </c>
      <c r="E51" s="20">
        <v>812</v>
      </c>
      <c r="F51" s="20">
        <v>0</v>
      </c>
      <c r="G51" s="20">
        <v>0</v>
      </c>
      <c r="H51" s="20">
        <v>0</v>
      </c>
      <c r="I51" s="20">
        <v>814</v>
      </c>
      <c r="J51" s="20">
        <v>4</v>
      </c>
      <c r="K51" s="20">
        <v>0</v>
      </c>
      <c r="L51" s="20">
        <v>0</v>
      </c>
      <c r="M51" s="20">
        <v>0</v>
      </c>
      <c r="N51" s="20">
        <v>59</v>
      </c>
      <c r="O51" s="20">
        <v>0</v>
      </c>
      <c r="P51" s="20">
        <v>0</v>
      </c>
      <c r="Q51" s="20">
        <v>0</v>
      </c>
      <c r="R51" s="20">
        <v>0</v>
      </c>
      <c r="S51" s="20">
        <v>63</v>
      </c>
      <c r="T51" s="20">
        <v>16</v>
      </c>
      <c r="U51" s="20">
        <v>0</v>
      </c>
      <c r="V51" s="20">
        <v>16</v>
      </c>
      <c r="W51" s="20">
        <v>0</v>
      </c>
      <c r="X51" s="20">
        <v>0</v>
      </c>
      <c r="Y51" s="20">
        <v>0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0">
        <v>0</v>
      </c>
      <c r="AG51" s="20">
        <v>0</v>
      </c>
      <c r="AH51" s="20">
        <v>0</v>
      </c>
      <c r="AI51" s="20">
        <v>0</v>
      </c>
      <c r="AJ51" s="20">
        <v>1</v>
      </c>
      <c r="AK51" s="20">
        <v>0</v>
      </c>
      <c r="AL51" s="20">
        <v>669</v>
      </c>
      <c r="AM51" s="20">
        <v>0</v>
      </c>
      <c r="AN51" s="20">
        <v>0</v>
      </c>
      <c r="AO51" s="20">
        <v>0</v>
      </c>
      <c r="AP51" s="20">
        <v>0</v>
      </c>
      <c r="AQ51" s="20">
        <v>1</v>
      </c>
      <c r="AR51" s="20">
        <v>0</v>
      </c>
      <c r="AS51" s="20">
        <v>671</v>
      </c>
      <c r="AT51" s="20">
        <v>1564</v>
      </c>
      <c r="AU51" s="20">
        <v>0</v>
      </c>
      <c r="AV51" s="20">
        <v>1564</v>
      </c>
      <c r="AW51" s="16"/>
      <c r="AX51" s="20">
        <v>1720</v>
      </c>
      <c r="AY51" s="20">
        <v>0</v>
      </c>
      <c r="AZ51" s="20">
        <v>1720</v>
      </c>
      <c r="BA51" s="110">
        <v>1774</v>
      </c>
      <c r="BB51" s="111">
        <f t="shared" si="0"/>
        <v>-3.0439684329199548E-2</v>
      </c>
    </row>
    <row r="52" spans="2:54" s="66" customFormat="1" ht="21">
      <c r="B52" s="67" t="s">
        <v>34</v>
      </c>
      <c r="C52" s="67" t="s">
        <v>361</v>
      </c>
      <c r="D52" s="20">
        <v>0</v>
      </c>
      <c r="E52" s="20">
        <v>76</v>
      </c>
      <c r="F52" s="20">
        <v>0</v>
      </c>
      <c r="G52" s="20">
        <v>0</v>
      </c>
      <c r="H52" s="20">
        <v>0</v>
      </c>
      <c r="I52" s="20">
        <v>76</v>
      </c>
      <c r="J52" s="20">
        <v>0</v>
      </c>
      <c r="K52" s="20">
        <v>0</v>
      </c>
      <c r="L52" s="20">
        <v>0</v>
      </c>
      <c r="M52" s="20">
        <v>0</v>
      </c>
      <c r="N52" s="20">
        <v>6</v>
      </c>
      <c r="O52" s="20">
        <v>0</v>
      </c>
      <c r="P52" s="20">
        <v>0</v>
      </c>
      <c r="Q52" s="20">
        <v>0</v>
      </c>
      <c r="R52" s="20">
        <v>0</v>
      </c>
      <c r="S52" s="20">
        <v>6</v>
      </c>
      <c r="T52" s="20">
        <v>1</v>
      </c>
      <c r="U52" s="20">
        <v>0</v>
      </c>
      <c r="V52" s="20">
        <v>1</v>
      </c>
      <c r="W52" s="20">
        <v>0</v>
      </c>
      <c r="X52" s="20">
        <v>0</v>
      </c>
      <c r="Y52" s="20">
        <v>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12</v>
      </c>
      <c r="AM52" s="20">
        <v>0</v>
      </c>
      <c r="AN52" s="20">
        <v>0</v>
      </c>
      <c r="AO52" s="20">
        <v>0</v>
      </c>
      <c r="AP52" s="20">
        <v>0</v>
      </c>
      <c r="AQ52" s="20">
        <v>0</v>
      </c>
      <c r="AR52" s="20">
        <v>0</v>
      </c>
      <c r="AS52" s="20">
        <v>12</v>
      </c>
      <c r="AT52" s="20">
        <v>95</v>
      </c>
      <c r="AU52" s="20">
        <v>0</v>
      </c>
      <c r="AV52" s="20">
        <v>95</v>
      </c>
      <c r="AW52" s="16"/>
      <c r="AX52" s="20">
        <v>72</v>
      </c>
      <c r="AY52" s="20">
        <v>0</v>
      </c>
      <c r="AZ52" s="20">
        <v>72</v>
      </c>
      <c r="BA52" s="110">
        <v>69</v>
      </c>
      <c r="BB52" s="111">
        <f t="shared" si="0"/>
        <v>4.3478260869565216E-2</v>
      </c>
    </row>
    <row r="53" spans="2:54" s="66" customFormat="1" ht="21">
      <c r="B53" s="67" t="s">
        <v>35</v>
      </c>
      <c r="C53" s="67" t="s">
        <v>362</v>
      </c>
      <c r="D53" s="20">
        <v>740440</v>
      </c>
      <c r="E53" s="20">
        <v>86649</v>
      </c>
      <c r="F53" s="20">
        <v>0</v>
      </c>
      <c r="G53" s="20">
        <v>0</v>
      </c>
      <c r="H53" s="20">
        <v>0</v>
      </c>
      <c r="I53" s="20">
        <v>827089</v>
      </c>
      <c r="J53" s="20">
        <v>202</v>
      </c>
      <c r="K53" s="20">
        <v>1</v>
      </c>
      <c r="L53" s="20">
        <v>0</v>
      </c>
      <c r="M53" s="20">
        <v>0</v>
      </c>
      <c r="N53" s="20">
        <v>12847</v>
      </c>
      <c r="O53" s="20">
        <v>177</v>
      </c>
      <c r="P53" s="20">
        <v>9</v>
      </c>
      <c r="Q53" s="20">
        <v>3</v>
      </c>
      <c r="R53" s="20">
        <v>1</v>
      </c>
      <c r="S53" s="20">
        <v>13240</v>
      </c>
      <c r="T53" s="20">
        <v>151</v>
      </c>
      <c r="U53" s="20">
        <v>0</v>
      </c>
      <c r="V53" s="20">
        <v>151</v>
      </c>
      <c r="W53" s="20">
        <v>344</v>
      </c>
      <c r="X53" s="20">
        <v>15</v>
      </c>
      <c r="Y53" s="20">
        <v>11</v>
      </c>
      <c r="Z53" s="20">
        <v>8</v>
      </c>
      <c r="AA53" s="20">
        <v>26</v>
      </c>
      <c r="AB53" s="20">
        <v>4</v>
      </c>
      <c r="AC53" s="20">
        <v>11</v>
      </c>
      <c r="AD53" s="20">
        <v>419</v>
      </c>
      <c r="AE53" s="20">
        <v>301</v>
      </c>
      <c r="AF53" s="20">
        <v>38</v>
      </c>
      <c r="AG53" s="20">
        <v>74</v>
      </c>
      <c r="AH53" s="20">
        <v>4</v>
      </c>
      <c r="AI53" s="20">
        <v>60</v>
      </c>
      <c r="AJ53" s="20">
        <v>1190</v>
      </c>
      <c r="AK53" s="20">
        <v>16</v>
      </c>
      <c r="AL53" s="20">
        <v>14158</v>
      </c>
      <c r="AM53" s="20">
        <v>2</v>
      </c>
      <c r="AN53" s="20">
        <v>3</v>
      </c>
      <c r="AO53" s="20">
        <v>0</v>
      </c>
      <c r="AP53" s="20">
        <v>1</v>
      </c>
      <c r="AQ53" s="20">
        <v>452</v>
      </c>
      <c r="AR53" s="20">
        <v>14240</v>
      </c>
      <c r="AS53" s="20">
        <v>30539</v>
      </c>
      <c r="AT53" s="20">
        <v>871443</v>
      </c>
      <c r="AU53" s="20">
        <v>0</v>
      </c>
      <c r="AV53" s="20">
        <v>871443</v>
      </c>
      <c r="AW53" s="16"/>
      <c r="AX53" s="20">
        <v>845243</v>
      </c>
      <c r="AY53" s="20">
        <v>0</v>
      </c>
      <c r="AZ53" s="20">
        <v>845243</v>
      </c>
      <c r="BA53" s="110">
        <v>648069</v>
      </c>
      <c r="BB53" s="111">
        <f t="shared" si="0"/>
        <v>0.30424846736998684</v>
      </c>
    </row>
    <row r="54" spans="2:54" s="66" customFormat="1" ht="21">
      <c r="B54" s="67" t="s">
        <v>36</v>
      </c>
      <c r="C54" s="67" t="s">
        <v>363</v>
      </c>
      <c r="D54" s="20">
        <v>0</v>
      </c>
      <c r="E54" s="20">
        <v>15</v>
      </c>
      <c r="F54" s="20">
        <v>0</v>
      </c>
      <c r="G54" s="20">
        <v>0</v>
      </c>
      <c r="H54" s="20">
        <v>0</v>
      </c>
      <c r="I54" s="20">
        <v>15</v>
      </c>
      <c r="J54" s="20">
        <v>0</v>
      </c>
      <c r="K54" s="20">
        <v>0</v>
      </c>
      <c r="L54" s="20">
        <v>0</v>
      </c>
      <c r="M54" s="20">
        <v>0</v>
      </c>
      <c r="N54" s="20">
        <v>1</v>
      </c>
      <c r="O54" s="20">
        <v>0</v>
      </c>
      <c r="P54" s="20">
        <v>0</v>
      </c>
      <c r="Q54" s="20">
        <v>0</v>
      </c>
      <c r="R54" s="20">
        <v>0</v>
      </c>
      <c r="S54" s="20">
        <v>1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0">
        <v>0</v>
      </c>
      <c r="AG54" s="20">
        <v>0</v>
      </c>
      <c r="AH54" s="20">
        <v>0</v>
      </c>
      <c r="AI54" s="20">
        <v>0</v>
      </c>
      <c r="AJ54" s="20">
        <v>0</v>
      </c>
      <c r="AK54" s="20">
        <v>0</v>
      </c>
      <c r="AL54" s="20">
        <v>5</v>
      </c>
      <c r="AM54" s="20">
        <v>0</v>
      </c>
      <c r="AN54" s="20">
        <v>0</v>
      </c>
      <c r="AO54" s="20">
        <v>0</v>
      </c>
      <c r="AP54" s="20">
        <v>0</v>
      </c>
      <c r="AQ54" s="20">
        <v>0</v>
      </c>
      <c r="AR54" s="20">
        <v>0</v>
      </c>
      <c r="AS54" s="20">
        <v>5</v>
      </c>
      <c r="AT54" s="20">
        <v>21</v>
      </c>
      <c r="AU54" s="20">
        <v>0</v>
      </c>
      <c r="AV54" s="20">
        <v>21</v>
      </c>
      <c r="AW54" s="16"/>
      <c r="AX54" s="20">
        <v>22</v>
      </c>
      <c r="AY54" s="20">
        <v>0</v>
      </c>
      <c r="AZ54" s="20">
        <v>22</v>
      </c>
      <c r="BA54" s="110">
        <v>17</v>
      </c>
      <c r="BB54" s="111">
        <f t="shared" si="0"/>
        <v>0.29411764705882354</v>
      </c>
    </row>
    <row r="55" spans="2:54" s="66" customFormat="1" ht="21">
      <c r="B55" s="67" t="s">
        <v>37</v>
      </c>
      <c r="C55" s="67" t="s">
        <v>364</v>
      </c>
      <c r="D55" s="20">
        <v>0</v>
      </c>
      <c r="E55" s="20">
        <v>20</v>
      </c>
      <c r="F55" s="20">
        <v>0</v>
      </c>
      <c r="G55" s="20">
        <v>0</v>
      </c>
      <c r="H55" s="20">
        <v>0</v>
      </c>
      <c r="I55" s="20">
        <v>20</v>
      </c>
      <c r="J55" s="20">
        <v>0</v>
      </c>
      <c r="K55" s="20">
        <v>0</v>
      </c>
      <c r="L55" s="20">
        <v>0</v>
      </c>
      <c r="M55" s="20">
        <v>0</v>
      </c>
      <c r="N55" s="20">
        <v>0</v>
      </c>
      <c r="O55" s="20">
        <v>0</v>
      </c>
      <c r="P55" s="20">
        <v>0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0">
        <v>0</v>
      </c>
      <c r="AG55" s="20">
        <v>0</v>
      </c>
      <c r="AH55" s="20">
        <v>0</v>
      </c>
      <c r="AI55" s="20">
        <v>0</v>
      </c>
      <c r="AJ55" s="20">
        <v>0</v>
      </c>
      <c r="AK55" s="20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20">
        <v>0</v>
      </c>
      <c r="AR55" s="20">
        <v>0</v>
      </c>
      <c r="AS55" s="20">
        <v>0</v>
      </c>
      <c r="AT55" s="20">
        <v>20</v>
      </c>
      <c r="AU55" s="20">
        <v>0</v>
      </c>
      <c r="AV55" s="20">
        <v>20</v>
      </c>
      <c r="AW55" s="16"/>
      <c r="AX55" s="20">
        <v>21</v>
      </c>
      <c r="AY55" s="20">
        <v>0</v>
      </c>
      <c r="AZ55" s="20">
        <v>21</v>
      </c>
      <c r="BA55" s="110">
        <v>24</v>
      </c>
      <c r="BB55" s="111">
        <f t="shared" si="0"/>
        <v>-0.125</v>
      </c>
    </row>
    <row r="56" spans="2:54" s="66" customFormat="1" ht="21">
      <c r="B56" s="67" t="s">
        <v>38</v>
      </c>
      <c r="C56" s="67" t="s">
        <v>365</v>
      </c>
      <c r="D56" s="20">
        <v>0</v>
      </c>
      <c r="E56" s="20">
        <v>3</v>
      </c>
      <c r="F56" s="20">
        <v>0</v>
      </c>
      <c r="G56" s="20">
        <v>0</v>
      </c>
      <c r="H56" s="20">
        <v>0</v>
      </c>
      <c r="I56" s="20">
        <v>3</v>
      </c>
      <c r="J56" s="20">
        <v>0</v>
      </c>
      <c r="K56" s="20">
        <v>0</v>
      </c>
      <c r="L56" s="20">
        <v>0</v>
      </c>
      <c r="M56" s="20">
        <v>0</v>
      </c>
      <c r="N56" s="20">
        <v>20</v>
      </c>
      <c r="O56" s="20">
        <v>1</v>
      </c>
      <c r="P56" s="20">
        <v>0</v>
      </c>
      <c r="Q56" s="20">
        <v>0</v>
      </c>
      <c r="R56" s="20">
        <v>0</v>
      </c>
      <c r="S56" s="20">
        <v>21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v>1</v>
      </c>
      <c r="AB56" s="20">
        <v>1147</v>
      </c>
      <c r="AC56" s="20">
        <v>0</v>
      </c>
      <c r="AD56" s="20">
        <v>1148</v>
      </c>
      <c r="AE56" s="20">
        <v>0</v>
      </c>
      <c r="AF56" s="20">
        <v>3</v>
      </c>
      <c r="AG56" s="20">
        <v>4</v>
      </c>
      <c r="AH56" s="20">
        <v>0</v>
      </c>
      <c r="AI56" s="20">
        <v>1</v>
      </c>
      <c r="AJ56" s="20">
        <v>6</v>
      </c>
      <c r="AK56" s="20">
        <v>0</v>
      </c>
      <c r="AL56" s="20">
        <v>18</v>
      </c>
      <c r="AM56" s="20">
        <v>0</v>
      </c>
      <c r="AN56" s="20">
        <v>0</v>
      </c>
      <c r="AO56" s="20">
        <v>0</v>
      </c>
      <c r="AP56" s="20">
        <v>0</v>
      </c>
      <c r="AQ56" s="20">
        <v>0</v>
      </c>
      <c r="AR56" s="20">
        <v>0</v>
      </c>
      <c r="AS56" s="20">
        <v>32</v>
      </c>
      <c r="AT56" s="20">
        <v>1204</v>
      </c>
      <c r="AU56" s="20">
        <v>0</v>
      </c>
      <c r="AV56" s="20">
        <v>1204</v>
      </c>
      <c r="AW56" s="16"/>
      <c r="AX56" s="20">
        <v>1136</v>
      </c>
      <c r="AY56" s="20">
        <v>0</v>
      </c>
      <c r="AZ56" s="20">
        <v>1136</v>
      </c>
      <c r="BA56" s="110">
        <v>1407</v>
      </c>
      <c r="BB56" s="111">
        <f t="shared" si="0"/>
        <v>-0.19260838663823737</v>
      </c>
    </row>
    <row r="57" spans="2:54" s="66" customFormat="1" ht="21">
      <c r="B57" s="67" t="s">
        <v>188</v>
      </c>
      <c r="C57" s="67" t="s">
        <v>366</v>
      </c>
      <c r="D57" s="20">
        <v>0</v>
      </c>
      <c r="E57" s="20">
        <v>37</v>
      </c>
      <c r="F57" s="20">
        <v>0</v>
      </c>
      <c r="G57" s="20">
        <v>0</v>
      </c>
      <c r="H57" s="20">
        <v>0</v>
      </c>
      <c r="I57" s="20">
        <v>37</v>
      </c>
      <c r="J57" s="20">
        <v>0</v>
      </c>
      <c r="K57" s="20">
        <v>0</v>
      </c>
      <c r="L57" s="20">
        <v>0</v>
      </c>
      <c r="M57" s="20">
        <v>0</v>
      </c>
      <c r="N57" s="20">
        <v>68</v>
      </c>
      <c r="O57" s="20">
        <v>4</v>
      </c>
      <c r="P57" s="20">
        <v>0</v>
      </c>
      <c r="Q57" s="20">
        <v>0</v>
      </c>
      <c r="R57" s="20">
        <v>0</v>
      </c>
      <c r="S57" s="20">
        <v>72</v>
      </c>
      <c r="T57" s="20">
        <v>2</v>
      </c>
      <c r="U57" s="20">
        <v>0</v>
      </c>
      <c r="V57" s="20">
        <v>2</v>
      </c>
      <c r="W57" s="20">
        <v>0</v>
      </c>
      <c r="X57" s="20">
        <v>1652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0">
        <v>1652</v>
      </c>
      <c r="AE57" s="20">
        <v>0</v>
      </c>
      <c r="AF57" s="20">
        <v>6</v>
      </c>
      <c r="AG57" s="20">
        <v>4</v>
      </c>
      <c r="AH57" s="20">
        <v>0</v>
      </c>
      <c r="AI57" s="20">
        <v>0</v>
      </c>
      <c r="AJ57" s="20">
        <v>0</v>
      </c>
      <c r="AK57" s="20">
        <v>0</v>
      </c>
      <c r="AL57" s="20">
        <v>79</v>
      </c>
      <c r="AM57" s="20">
        <v>0</v>
      </c>
      <c r="AN57" s="20">
        <v>0</v>
      </c>
      <c r="AO57" s="20">
        <v>0</v>
      </c>
      <c r="AP57" s="20">
        <v>0</v>
      </c>
      <c r="AQ57" s="20">
        <v>1</v>
      </c>
      <c r="AR57" s="20">
        <v>0</v>
      </c>
      <c r="AS57" s="20">
        <v>90</v>
      </c>
      <c r="AT57" s="20">
        <v>1853</v>
      </c>
      <c r="AU57" s="20">
        <v>0</v>
      </c>
      <c r="AV57" s="20">
        <v>1853</v>
      </c>
      <c r="AW57" s="16"/>
      <c r="AX57" s="20">
        <v>1907</v>
      </c>
      <c r="AY57" s="20">
        <v>0</v>
      </c>
      <c r="AZ57" s="20">
        <v>1907</v>
      </c>
      <c r="BA57" s="110">
        <v>1833</v>
      </c>
      <c r="BB57" s="111">
        <f t="shared" si="0"/>
        <v>4.0370976541189305E-2</v>
      </c>
    </row>
    <row r="58" spans="2:54" s="66" customFormat="1" ht="21">
      <c r="B58" s="67" t="s">
        <v>187</v>
      </c>
      <c r="C58" s="67" t="s">
        <v>367</v>
      </c>
      <c r="D58" s="20">
        <v>0</v>
      </c>
      <c r="E58" s="20">
        <v>2</v>
      </c>
      <c r="F58" s="20">
        <v>0</v>
      </c>
      <c r="G58" s="20">
        <v>0</v>
      </c>
      <c r="H58" s="20">
        <v>0</v>
      </c>
      <c r="I58" s="20">
        <v>2</v>
      </c>
      <c r="J58" s="20">
        <v>2</v>
      </c>
      <c r="K58" s="20">
        <v>0</v>
      </c>
      <c r="L58" s="20">
        <v>0</v>
      </c>
      <c r="M58" s="20">
        <v>0</v>
      </c>
      <c r="N58" s="20">
        <v>4</v>
      </c>
      <c r="O58" s="20">
        <v>0</v>
      </c>
      <c r="P58" s="20">
        <v>0</v>
      </c>
      <c r="Q58" s="20">
        <v>0</v>
      </c>
      <c r="R58" s="20">
        <v>0</v>
      </c>
      <c r="S58" s="20">
        <v>6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0">
        <v>2</v>
      </c>
      <c r="AG58" s="20">
        <v>0</v>
      </c>
      <c r="AH58" s="20">
        <v>0</v>
      </c>
      <c r="AI58" s="20">
        <v>0</v>
      </c>
      <c r="AJ58" s="20">
        <v>0</v>
      </c>
      <c r="AK58" s="20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20">
        <v>0</v>
      </c>
      <c r="AR58" s="20">
        <v>0</v>
      </c>
      <c r="AS58" s="20">
        <v>2</v>
      </c>
      <c r="AT58" s="20">
        <v>10</v>
      </c>
      <c r="AU58" s="20">
        <v>0</v>
      </c>
      <c r="AV58" s="20">
        <v>10</v>
      </c>
      <c r="AW58" s="16"/>
      <c r="AX58" s="20">
        <v>10</v>
      </c>
      <c r="AY58" s="20">
        <v>0</v>
      </c>
      <c r="AZ58" s="20">
        <v>10</v>
      </c>
      <c r="BA58" s="110">
        <v>15</v>
      </c>
      <c r="BB58" s="111">
        <f t="shared" si="0"/>
        <v>-0.33333333333333331</v>
      </c>
    </row>
    <row r="59" spans="2:54" s="66" customFormat="1" ht="21">
      <c r="B59" s="67" t="s">
        <v>39</v>
      </c>
      <c r="C59" s="67" t="s">
        <v>368</v>
      </c>
      <c r="D59" s="20">
        <v>0</v>
      </c>
      <c r="E59" s="20">
        <v>1</v>
      </c>
      <c r="F59" s="20">
        <v>0</v>
      </c>
      <c r="G59" s="20">
        <v>0</v>
      </c>
      <c r="H59" s="20">
        <v>0</v>
      </c>
      <c r="I59" s="20">
        <v>1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2</v>
      </c>
      <c r="Y59" s="20">
        <v>0</v>
      </c>
      <c r="Z59" s="20">
        <v>0</v>
      </c>
      <c r="AA59" s="20">
        <v>0</v>
      </c>
      <c r="AB59" s="20">
        <v>0</v>
      </c>
      <c r="AC59" s="20">
        <v>0</v>
      </c>
      <c r="AD59" s="20">
        <v>2</v>
      </c>
      <c r="AE59" s="20">
        <v>0</v>
      </c>
      <c r="AF59" s="20">
        <v>0</v>
      </c>
      <c r="AG59" s="20">
        <v>0</v>
      </c>
      <c r="AH59" s="20">
        <v>0</v>
      </c>
      <c r="AI59" s="20">
        <v>0</v>
      </c>
      <c r="AJ59" s="20">
        <v>0</v>
      </c>
      <c r="AK59" s="20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20">
        <v>0</v>
      </c>
      <c r="AR59" s="20">
        <v>0</v>
      </c>
      <c r="AS59" s="20">
        <v>0</v>
      </c>
      <c r="AT59" s="20">
        <v>3</v>
      </c>
      <c r="AU59" s="20">
        <v>0</v>
      </c>
      <c r="AV59" s="20">
        <v>3</v>
      </c>
      <c r="AW59" s="16"/>
      <c r="AX59" s="20">
        <v>8</v>
      </c>
      <c r="AY59" s="20">
        <v>0</v>
      </c>
      <c r="AZ59" s="20">
        <v>8</v>
      </c>
      <c r="BA59" s="110">
        <v>5</v>
      </c>
      <c r="BB59" s="111">
        <f t="shared" si="0"/>
        <v>0.6</v>
      </c>
    </row>
    <row r="60" spans="2:54" s="66" customFormat="1" ht="21">
      <c r="B60" s="67" t="s">
        <v>40</v>
      </c>
      <c r="C60" s="67" t="s">
        <v>369</v>
      </c>
      <c r="D60" s="20">
        <v>0</v>
      </c>
      <c r="E60" s="20">
        <v>6</v>
      </c>
      <c r="F60" s="20">
        <v>0</v>
      </c>
      <c r="G60" s="20">
        <v>0</v>
      </c>
      <c r="H60" s="20">
        <v>0</v>
      </c>
      <c r="I60" s="20">
        <v>6</v>
      </c>
      <c r="J60" s="20">
        <v>0</v>
      </c>
      <c r="K60" s="20">
        <v>0</v>
      </c>
      <c r="L60" s="20">
        <v>0</v>
      </c>
      <c r="M60" s="20">
        <v>0</v>
      </c>
      <c r="N60" s="20">
        <v>12</v>
      </c>
      <c r="O60" s="20">
        <v>0</v>
      </c>
      <c r="P60" s="20">
        <v>0</v>
      </c>
      <c r="Q60" s="20">
        <v>0</v>
      </c>
      <c r="R60" s="20">
        <v>0</v>
      </c>
      <c r="S60" s="20">
        <v>12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0">
        <v>1</v>
      </c>
      <c r="AG60" s="20">
        <v>0</v>
      </c>
      <c r="AH60" s="20">
        <v>0</v>
      </c>
      <c r="AI60" s="20">
        <v>0</v>
      </c>
      <c r="AJ60" s="20">
        <v>0</v>
      </c>
      <c r="AK60" s="20">
        <v>0</v>
      </c>
      <c r="AL60" s="20">
        <v>3</v>
      </c>
      <c r="AM60" s="20">
        <v>0</v>
      </c>
      <c r="AN60" s="20">
        <v>5</v>
      </c>
      <c r="AO60" s="20">
        <v>0</v>
      </c>
      <c r="AP60" s="20">
        <v>0</v>
      </c>
      <c r="AQ60" s="20">
        <v>0</v>
      </c>
      <c r="AR60" s="20">
        <v>0</v>
      </c>
      <c r="AS60" s="20">
        <v>9</v>
      </c>
      <c r="AT60" s="20">
        <v>27</v>
      </c>
      <c r="AU60" s="20">
        <v>0</v>
      </c>
      <c r="AV60" s="20">
        <v>27</v>
      </c>
      <c r="AW60" s="16"/>
      <c r="AX60" s="20">
        <v>24</v>
      </c>
      <c r="AY60" s="20">
        <v>0</v>
      </c>
      <c r="AZ60" s="20">
        <v>24</v>
      </c>
      <c r="BA60" s="110">
        <v>20</v>
      </c>
      <c r="BB60" s="111">
        <f t="shared" si="0"/>
        <v>0.2</v>
      </c>
    </row>
    <row r="61" spans="2:54" s="66" customFormat="1" ht="21">
      <c r="B61" s="67" t="s">
        <v>41</v>
      </c>
      <c r="C61" s="67" t="s">
        <v>370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20">
        <v>0</v>
      </c>
      <c r="K61" s="20">
        <v>0</v>
      </c>
      <c r="L61" s="20">
        <v>0</v>
      </c>
      <c r="M61" s="20">
        <v>0</v>
      </c>
      <c r="N61" s="20">
        <v>0</v>
      </c>
      <c r="O61" s="20">
        <v>0</v>
      </c>
      <c r="P61" s="20">
        <v>0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0">
        <v>0</v>
      </c>
      <c r="AG61" s="20">
        <v>0</v>
      </c>
      <c r="AH61" s="20">
        <v>0</v>
      </c>
      <c r="AI61" s="20">
        <v>0</v>
      </c>
      <c r="AJ61" s="20">
        <v>0</v>
      </c>
      <c r="AK61" s="20">
        <v>0</v>
      </c>
      <c r="AL61" s="20">
        <v>0</v>
      </c>
      <c r="AM61" s="20">
        <v>0</v>
      </c>
      <c r="AN61" s="20">
        <v>0</v>
      </c>
      <c r="AO61" s="20">
        <v>0</v>
      </c>
      <c r="AP61" s="20">
        <v>0</v>
      </c>
      <c r="AQ61" s="20">
        <v>0</v>
      </c>
      <c r="AR61" s="20">
        <v>0</v>
      </c>
      <c r="AS61" s="20">
        <v>0</v>
      </c>
      <c r="AT61" s="20">
        <v>0</v>
      </c>
      <c r="AU61" s="20">
        <v>0</v>
      </c>
      <c r="AV61" s="20">
        <v>0</v>
      </c>
      <c r="AW61" s="16"/>
      <c r="AX61" s="20">
        <v>0</v>
      </c>
      <c r="AY61" s="20">
        <v>0</v>
      </c>
      <c r="AZ61" s="20">
        <v>0</v>
      </c>
      <c r="BA61" s="110">
        <v>0</v>
      </c>
      <c r="BB61" s="111" t="e">
        <f t="shared" si="0"/>
        <v>#DIV/0!</v>
      </c>
    </row>
    <row r="62" spans="2:54" s="66" customFormat="1" ht="21">
      <c r="B62" s="67" t="s">
        <v>42</v>
      </c>
      <c r="C62" s="67" t="s">
        <v>371</v>
      </c>
      <c r="D62" s="20">
        <v>0</v>
      </c>
      <c r="E62" s="20">
        <v>0</v>
      </c>
      <c r="F62" s="20">
        <v>0</v>
      </c>
      <c r="G62" s="20">
        <v>0</v>
      </c>
      <c r="H62" s="20">
        <v>0</v>
      </c>
      <c r="I62" s="20">
        <v>0</v>
      </c>
      <c r="J62" s="20">
        <v>0</v>
      </c>
      <c r="K62" s="20">
        <v>0</v>
      </c>
      <c r="L62" s="20">
        <v>0</v>
      </c>
      <c r="M62" s="20">
        <v>0</v>
      </c>
      <c r="N62" s="20">
        <v>0</v>
      </c>
      <c r="O62" s="20">
        <v>0</v>
      </c>
      <c r="P62" s="20">
        <v>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0">
        <v>0</v>
      </c>
      <c r="AG62" s="20">
        <v>0</v>
      </c>
      <c r="AH62" s="20">
        <v>0</v>
      </c>
      <c r="AI62" s="20">
        <v>0</v>
      </c>
      <c r="AJ62" s="20">
        <v>0</v>
      </c>
      <c r="AK62" s="20">
        <v>0</v>
      </c>
      <c r="AL62" s="20">
        <v>0</v>
      </c>
      <c r="AM62" s="20">
        <v>0</v>
      </c>
      <c r="AN62" s="20">
        <v>0</v>
      </c>
      <c r="AO62" s="20">
        <v>0</v>
      </c>
      <c r="AP62" s="20">
        <v>0</v>
      </c>
      <c r="AQ62" s="20">
        <v>0</v>
      </c>
      <c r="AR62" s="20">
        <v>0</v>
      </c>
      <c r="AS62" s="20">
        <v>0</v>
      </c>
      <c r="AT62" s="20">
        <v>0</v>
      </c>
      <c r="AU62" s="20">
        <v>0</v>
      </c>
      <c r="AV62" s="20">
        <v>0</v>
      </c>
      <c r="AW62" s="16"/>
      <c r="AX62" s="20">
        <v>0</v>
      </c>
      <c r="AY62" s="20">
        <v>0</v>
      </c>
      <c r="AZ62" s="20">
        <v>0</v>
      </c>
      <c r="BA62" s="110">
        <v>0</v>
      </c>
      <c r="BB62" s="111" t="e">
        <f t="shared" si="0"/>
        <v>#DIV/0!</v>
      </c>
    </row>
    <row r="63" spans="2:54" s="66" customFormat="1" ht="21">
      <c r="B63" s="67" t="s">
        <v>43</v>
      </c>
      <c r="C63" s="67" t="s">
        <v>372</v>
      </c>
      <c r="D63" s="20">
        <v>1858</v>
      </c>
      <c r="E63" s="20">
        <v>232</v>
      </c>
      <c r="F63" s="20">
        <v>0</v>
      </c>
      <c r="G63" s="20">
        <v>0</v>
      </c>
      <c r="H63" s="20">
        <v>0</v>
      </c>
      <c r="I63" s="20">
        <v>2090</v>
      </c>
      <c r="J63" s="20">
        <v>0</v>
      </c>
      <c r="K63" s="20">
        <v>0</v>
      </c>
      <c r="L63" s="20">
        <v>0</v>
      </c>
      <c r="M63" s="20">
        <v>0</v>
      </c>
      <c r="N63" s="20">
        <v>27</v>
      </c>
      <c r="O63" s="20">
        <v>0</v>
      </c>
      <c r="P63" s="20">
        <v>0</v>
      </c>
      <c r="Q63" s="20">
        <v>0</v>
      </c>
      <c r="R63" s="20">
        <v>0</v>
      </c>
      <c r="S63" s="20">
        <v>27</v>
      </c>
      <c r="T63" s="20">
        <v>1</v>
      </c>
      <c r="U63" s="20">
        <v>0</v>
      </c>
      <c r="V63" s="20">
        <v>1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  <c r="AE63" s="20">
        <v>0</v>
      </c>
      <c r="AF63" s="20">
        <v>2</v>
      </c>
      <c r="AG63" s="20">
        <v>5</v>
      </c>
      <c r="AH63" s="20">
        <v>0</v>
      </c>
      <c r="AI63" s="20">
        <v>10</v>
      </c>
      <c r="AJ63" s="20">
        <v>0</v>
      </c>
      <c r="AK63" s="20">
        <v>0</v>
      </c>
      <c r="AL63" s="20">
        <v>7</v>
      </c>
      <c r="AM63" s="20">
        <v>0</v>
      </c>
      <c r="AN63" s="20">
        <v>0</v>
      </c>
      <c r="AO63" s="20">
        <v>0</v>
      </c>
      <c r="AP63" s="20">
        <v>0</v>
      </c>
      <c r="AQ63" s="20">
        <v>0</v>
      </c>
      <c r="AR63" s="20">
        <v>20</v>
      </c>
      <c r="AS63" s="20">
        <v>44</v>
      </c>
      <c r="AT63" s="20">
        <v>2162</v>
      </c>
      <c r="AU63" s="20">
        <v>0</v>
      </c>
      <c r="AV63" s="20">
        <v>2162</v>
      </c>
      <c r="AW63" s="16"/>
      <c r="AX63" s="20">
        <v>2612</v>
      </c>
      <c r="AY63" s="20">
        <v>0</v>
      </c>
      <c r="AZ63" s="20">
        <v>2612</v>
      </c>
      <c r="BA63" s="110">
        <v>2502</v>
      </c>
      <c r="BB63" s="111">
        <f t="shared" si="0"/>
        <v>4.396482813749001E-2</v>
      </c>
    </row>
    <row r="64" spans="2:54" s="66" customFormat="1" ht="21">
      <c r="B64" s="67" t="s">
        <v>44</v>
      </c>
      <c r="C64" s="67" t="s">
        <v>373</v>
      </c>
      <c r="D64" s="20">
        <v>0</v>
      </c>
      <c r="E64" s="20">
        <v>29</v>
      </c>
      <c r="F64" s="20">
        <v>0</v>
      </c>
      <c r="G64" s="20">
        <v>0</v>
      </c>
      <c r="H64" s="20">
        <v>0</v>
      </c>
      <c r="I64" s="20">
        <v>29</v>
      </c>
      <c r="J64" s="20">
        <v>0</v>
      </c>
      <c r="K64" s="20">
        <v>0</v>
      </c>
      <c r="L64" s="20">
        <v>0</v>
      </c>
      <c r="M64" s="20">
        <v>0</v>
      </c>
      <c r="N64" s="20">
        <v>8</v>
      </c>
      <c r="O64" s="20">
        <v>0</v>
      </c>
      <c r="P64" s="20">
        <v>0</v>
      </c>
      <c r="Q64" s="20">
        <v>0</v>
      </c>
      <c r="R64" s="20">
        <v>0</v>
      </c>
      <c r="S64" s="20">
        <v>8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0">
        <v>2</v>
      </c>
      <c r="AG64" s="20">
        <v>0</v>
      </c>
      <c r="AH64" s="20">
        <v>0</v>
      </c>
      <c r="AI64" s="20">
        <v>0</v>
      </c>
      <c r="AJ64" s="20">
        <v>0</v>
      </c>
      <c r="AK64" s="20">
        <v>0</v>
      </c>
      <c r="AL64" s="20">
        <v>8</v>
      </c>
      <c r="AM64" s="20">
        <v>0</v>
      </c>
      <c r="AN64" s="20">
        <v>0</v>
      </c>
      <c r="AO64" s="20">
        <v>0</v>
      </c>
      <c r="AP64" s="20">
        <v>0</v>
      </c>
      <c r="AQ64" s="20">
        <v>0</v>
      </c>
      <c r="AR64" s="20">
        <v>0</v>
      </c>
      <c r="AS64" s="20">
        <v>10</v>
      </c>
      <c r="AT64" s="20">
        <v>47</v>
      </c>
      <c r="AU64" s="20">
        <v>0</v>
      </c>
      <c r="AV64" s="20">
        <v>47</v>
      </c>
      <c r="AW64" s="16"/>
      <c r="AX64" s="20">
        <v>41</v>
      </c>
      <c r="AY64" s="20">
        <v>0</v>
      </c>
      <c r="AZ64" s="20">
        <v>41</v>
      </c>
      <c r="BA64" s="110">
        <v>54</v>
      </c>
      <c r="BB64" s="111">
        <f t="shared" si="0"/>
        <v>-0.24074074074074073</v>
      </c>
    </row>
    <row r="65" spans="2:54" s="66" customFormat="1" ht="21">
      <c r="B65" s="69" t="s">
        <v>584</v>
      </c>
      <c r="C65" s="69" t="s">
        <v>585</v>
      </c>
      <c r="D65" s="20">
        <v>0</v>
      </c>
      <c r="E65" s="20">
        <v>58</v>
      </c>
      <c r="F65" s="20">
        <v>0</v>
      </c>
      <c r="G65" s="20">
        <v>0</v>
      </c>
      <c r="H65" s="20">
        <v>0</v>
      </c>
      <c r="I65" s="20">
        <v>58</v>
      </c>
      <c r="J65" s="20">
        <v>0</v>
      </c>
      <c r="K65" s="20">
        <v>0</v>
      </c>
      <c r="L65" s="20">
        <v>0</v>
      </c>
      <c r="M65" s="20">
        <v>0</v>
      </c>
      <c r="N65" s="20">
        <v>22</v>
      </c>
      <c r="O65" s="20">
        <v>0</v>
      </c>
      <c r="P65" s="20">
        <v>0</v>
      </c>
      <c r="Q65" s="20">
        <v>0</v>
      </c>
      <c r="R65" s="20">
        <v>0</v>
      </c>
      <c r="S65" s="20">
        <v>22</v>
      </c>
      <c r="T65" s="20">
        <v>1</v>
      </c>
      <c r="U65" s="20">
        <v>0</v>
      </c>
      <c r="V65" s="20">
        <v>1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0">
        <v>0</v>
      </c>
      <c r="AG65" s="20">
        <v>0</v>
      </c>
      <c r="AH65" s="20">
        <v>0</v>
      </c>
      <c r="AI65" s="20">
        <v>0</v>
      </c>
      <c r="AJ65" s="20">
        <v>0</v>
      </c>
      <c r="AK65" s="20">
        <v>0</v>
      </c>
      <c r="AL65" s="20">
        <v>17</v>
      </c>
      <c r="AM65" s="20">
        <v>0</v>
      </c>
      <c r="AN65" s="20">
        <v>0</v>
      </c>
      <c r="AO65" s="20">
        <v>0</v>
      </c>
      <c r="AP65" s="20">
        <v>0</v>
      </c>
      <c r="AQ65" s="20">
        <v>0</v>
      </c>
      <c r="AR65" s="20">
        <v>0</v>
      </c>
      <c r="AS65" s="20">
        <v>17</v>
      </c>
      <c r="AT65" s="20">
        <v>98</v>
      </c>
      <c r="AU65" s="20">
        <v>0</v>
      </c>
      <c r="AV65" s="20">
        <v>98</v>
      </c>
      <c r="AW65" s="16"/>
      <c r="AX65" s="20">
        <v>88</v>
      </c>
      <c r="AY65" s="20">
        <v>0</v>
      </c>
      <c r="AZ65" s="20">
        <v>88</v>
      </c>
      <c r="BA65" s="110">
        <v>109</v>
      </c>
      <c r="BB65" s="111">
        <f t="shared" si="0"/>
        <v>-0.19266055045871561</v>
      </c>
    </row>
    <row r="66" spans="2:54" s="66" customFormat="1" ht="21">
      <c r="B66" s="67" t="s">
        <v>45</v>
      </c>
      <c r="C66" s="67" t="s">
        <v>374</v>
      </c>
      <c r="D66" s="20">
        <v>0</v>
      </c>
      <c r="E66" s="20">
        <v>266</v>
      </c>
      <c r="F66" s="20">
        <v>0</v>
      </c>
      <c r="G66" s="20">
        <v>0</v>
      </c>
      <c r="H66" s="20">
        <v>0</v>
      </c>
      <c r="I66" s="20">
        <v>266</v>
      </c>
      <c r="J66" s="20">
        <v>0</v>
      </c>
      <c r="K66" s="20">
        <v>0</v>
      </c>
      <c r="L66" s="20">
        <v>0</v>
      </c>
      <c r="M66" s="20">
        <v>0</v>
      </c>
      <c r="N66" s="20">
        <v>40</v>
      </c>
      <c r="O66" s="20">
        <v>0</v>
      </c>
      <c r="P66" s="20">
        <v>0</v>
      </c>
      <c r="Q66" s="20">
        <v>0</v>
      </c>
      <c r="R66" s="20">
        <v>0</v>
      </c>
      <c r="S66" s="20">
        <v>40</v>
      </c>
      <c r="T66" s="20">
        <v>12</v>
      </c>
      <c r="U66" s="20">
        <v>0</v>
      </c>
      <c r="V66" s="20">
        <v>12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0">
        <v>0</v>
      </c>
      <c r="AG66" s="20">
        <v>0</v>
      </c>
      <c r="AH66" s="20">
        <v>0</v>
      </c>
      <c r="AI66" s="20">
        <v>0</v>
      </c>
      <c r="AJ66" s="20">
        <v>0</v>
      </c>
      <c r="AK66" s="20">
        <v>0</v>
      </c>
      <c r="AL66" s="20">
        <v>206</v>
      </c>
      <c r="AM66" s="20">
        <v>0</v>
      </c>
      <c r="AN66" s="20">
        <v>4</v>
      </c>
      <c r="AO66" s="20">
        <v>0</v>
      </c>
      <c r="AP66" s="20">
        <v>0</v>
      </c>
      <c r="AQ66" s="20">
        <v>0</v>
      </c>
      <c r="AR66" s="20">
        <v>0</v>
      </c>
      <c r="AS66" s="20">
        <v>210</v>
      </c>
      <c r="AT66" s="20">
        <v>528</v>
      </c>
      <c r="AU66" s="20">
        <v>0</v>
      </c>
      <c r="AV66" s="20">
        <v>528</v>
      </c>
      <c r="AW66" s="16"/>
      <c r="AX66" s="20">
        <v>564</v>
      </c>
      <c r="AY66" s="20">
        <v>0</v>
      </c>
      <c r="AZ66" s="20">
        <v>564</v>
      </c>
      <c r="BA66" s="110">
        <v>539</v>
      </c>
      <c r="BB66" s="111">
        <f t="shared" si="0"/>
        <v>4.6382189239332093E-2</v>
      </c>
    </row>
    <row r="67" spans="2:54" s="66" customFormat="1" ht="21">
      <c r="B67" s="67" t="s">
        <v>46</v>
      </c>
      <c r="C67" s="67" t="s">
        <v>375</v>
      </c>
      <c r="D67" s="20">
        <v>0</v>
      </c>
      <c r="E67" s="20">
        <v>343</v>
      </c>
      <c r="F67" s="20">
        <v>0</v>
      </c>
      <c r="G67" s="20">
        <v>0</v>
      </c>
      <c r="H67" s="20">
        <v>0</v>
      </c>
      <c r="I67" s="20">
        <v>343</v>
      </c>
      <c r="J67" s="20">
        <v>1</v>
      </c>
      <c r="K67" s="20">
        <v>0</v>
      </c>
      <c r="L67" s="20">
        <v>0</v>
      </c>
      <c r="M67" s="20">
        <v>0</v>
      </c>
      <c r="N67" s="20">
        <v>20</v>
      </c>
      <c r="O67" s="20">
        <v>0</v>
      </c>
      <c r="P67" s="20">
        <v>0</v>
      </c>
      <c r="Q67" s="20">
        <v>0</v>
      </c>
      <c r="R67" s="20">
        <v>0</v>
      </c>
      <c r="S67" s="20">
        <v>21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1</v>
      </c>
      <c r="AF67" s="20">
        <v>3</v>
      </c>
      <c r="AG67" s="20">
        <v>1</v>
      </c>
      <c r="AH67" s="20">
        <v>0</v>
      </c>
      <c r="AI67" s="20">
        <v>1</v>
      </c>
      <c r="AJ67" s="20">
        <v>0</v>
      </c>
      <c r="AK67" s="20">
        <v>0</v>
      </c>
      <c r="AL67" s="20">
        <v>9</v>
      </c>
      <c r="AM67" s="20">
        <v>0</v>
      </c>
      <c r="AN67" s="20">
        <v>0</v>
      </c>
      <c r="AO67" s="20">
        <v>0</v>
      </c>
      <c r="AP67" s="20">
        <v>0</v>
      </c>
      <c r="AQ67" s="20">
        <v>0</v>
      </c>
      <c r="AR67" s="20">
        <v>0</v>
      </c>
      <c r="AS67" s="20">
        <v>15</v>
      </c>
      <c r="AT67" s="20">
        <v>379</v>
      </c>
      <c r="AU67" s="20">
        <v>0</v>
      </c>
      <c r="AV67" s="20">
        <v>379</v>
      </c>
      <c r="AW67" s="16"/>
      <c r="AX67" s="20">
        <v>436</v>
      </c>
      <c r="AY67" s="20">
        <v>0</v>
      </c>
      <c r="AZ67" s="20">
        <v>436</v>
      </c>
      <c r="BA67" s="110">
        <v>502</v>
      </c>
      <c r="BB67" s="111">
        <f t="shared" si="0"/>
        <v>-0.13147410358565736</v>
      </c>
    </row>
    <row r="68" spans="2:54" s="66" customFormat="1" ht="21">
      <c r="B68" s="67" t="s">
        <v>196</v>
      </c>
      <c r="C68" s="67" t="s">
        <v>376</v>
      </c>
      <c r="D68" s="20">
        <v>0</v>
      </c>
      <c r="E68" s="20">
        <v>128</v>
      </c>
      <c r="F68" s="20">
        <v>0</v>
      </c>
      <c r="G68" s="20">
        <v>0</v>
      </c>
      <c r="H68" s="20">
        <v>0</v>
      </c>
      <c r="I68" s="20">
        <v>128</v>
      </c>
      <c r="J68" s="20">
        <v>0</v>
      </c>
      <c r="K68" s="20">
        <v>0</v>
      </c>
      <c r="L68" s="20">
        <v>0</v>
      </c>
      <c r="M68" s="20">
        <v>0</v>
      </c>
      <c r="N68" s="20">
        <v>4</v>
      </c>
      <c r="O68" s="20">
        <v>2</v>
      </c>
      <c r="P68" s="20">
        <v>0</v>
      </c>
      <c r="Q68" s="20">
        <v>0</v>
      </c>
      <c r="R68" s="20">
        <v>0</v>
      </c>
      <c r="S68" s="20">
        <v>6</v>
      </c>
      <c r="T68" s="20">
        <v>7</v>
      </c>
      <c r="U68" s="20">
        <v>0</v>
      </c>
      <c r="V68" s="20">
        <v>7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0">
        <v>1</v>
      </c>
      <c r="AG68" s="20">
        <v>0</v>
      </c>
      <c r="AH68" s="20">
        <v>0</v>
      </c>
      <c r="AI68" s="20">
        <v>0</v>
      </c>
      <c r="AJ68" s="20">
        <v>0</v>
      </c>
      <c r="AK68" s="20">
        <v>0</v>
      </c>
      <c r="AL68" s="20">
        <v>12</v>
      </c>
      <c r="AM68" s="20">
        <v>0</v>
      </c>
      <c r="AN68" s="20">
        <v>0</v>
      </c>
      <c r="AO68" s="20">
        <v>0</v>
      </c>
      <c r="AP68" s="20">
        <v>0</v>
      </c>
      <c r="AQ68" s="20">
        <v>0</v>
      </c>
      <c r="AR68" s="20">
        <v>0</v>
      </c>
      <c r="AS68" s="20">
        <v>13</v>
      </c>
      <c r="AT68" s="20">
        <v>154</v>
      </c>
      <c r="AU68" s="20">
        <v>0</v>
      </c>
      <c r="AV68" s="20">
        <v>154</v>
      </c>
      <c r="AW68" s="16"/>
      <c r="AX68" s="20">
        <v>218</v>
      </c>
      <c r="AY68" s="20">
        <v>0</v>
      </c>
      <c r="AZ68" s="20">
        <v>218</v>
      </c>
      <c r="BA68" s="110">
        <v>261</v>
      </c>
      <c r="BB68" s="111">
        <f t="shared" si="0"/>
        <v>-0.16475095785440613</v>
      </c>
    </row>
    <row r="69" spans="2:54" s="66" customFormat="1" ht="21">
      <c r="B69" s="67" t="s">
        <v>189</v>
      </c>
      <c r="C69" s="67" t="s">
        <v>377</v>
      </c>
      <c r="D69" s="20">
        <v>0</v>
      </c>
      <c r="E69" s="20">
        <v>15</v>
      </c>
      <c r="F69" s="20">
        <v>0</v>
      </c>
      <c r="G69" s="20">
        <v>0</v>
      </c>
      <c r="H69" s="20">
        <v>0</v>
      </c>
      <c r="I69" s="20">
        <v>15</v>
      </c>
      <c r="J69" s="20">
        <v>0</v>
      </c>
      <c r="K69" s="20">
        <v>0</v>
      </c>
      <c r="L69" s="20">
        <v>0</v>
      </c>
      <c r="M69" s="20">
        <v>0</v>
      </c>
      <c r="N69" s="20">
        <v>3</v>
      </c>
      <c r="O69" s="20">
        <v>0</v>
      </c>
      <c r="P69" s="20">
        <v>0</v>
      </c>
      <c r="Q69" s="20">
        <v>0</v>
      </c>
      <c r="R69" s="20">
        <v>0</v>
      </c>
      <c r="S69" s="20">
        <v>3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0">
        <v>0</v>
      </c>
      <c r="AG69" s="20">
        <v>0</v>
      </c>
      <c r="AH69" s="20">
        <v>0</v>
      </c>
      <c r="AI69" s="20">
        <v>0</v>
      </c>
      <c r="AJ69" s="20">
        <v>3</v>
      </c>
      <c r="AK69" s="20">
        <v>4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20">
        <v>13</v>
      </c>
      <c r="AR69" s="20">
        <v>0</v>
      </c>
      <c r="AS69" s="20">
        <v>20</v>
      </c>
      <c r="AT69" s="20">
        <v>38</v>
      </c>
      <c r="AU69" s="20">
        <v>0</v>
      </c>
      <c r="AV69" s="20">
        <v>38</v>
      </c>
      <c r="AW69" s="16"/>
      <c r="AX69" s="20">
        <v>40</v>
      </c>
      <c r="AY69" s="20">
        <v>0</v>
      </c>
      <c r="AZ69" s="20">
        <v>40</v>
      </c>
      <c r="BA69" s="110">
        <v>27</v>
      </c>
      <c r="BB69" s="111">
        <f t="shared" si="0"/>
        <v>0.48148148148148145</v>
      </c>
    </row>
    <row r="70" spans="2:54" s="66" customFormat="1" ht="21">
      <c r="B70" s="67" t="s">
        <v>190</v>
      </c>
      <c r="C70" s="67" t="s">
        <v>378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0">
        <v>0</v>
      </c>
      <c r="AG70" s="20">
        <v>0</v>
      </c>
      <c r="AH70" s="20">
        <v>0</v>
      </c>
      <c r="AI70" s="20">
        <v>0</v>
      </c>
      <c r="AJ70" s="20">
        <v>0</v>
      </c>
      <c r="AK70" s="20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20">
        <v>0</v>
      </c>
      <c r="AR70" s="20">
        <v>0</v>
      </c>
      <c r="AS70" s="20">
        <v>0</v>
      </c>
      <c r="AT70" s="20">
        <v>0</v>
      </c>
      <c r="AU70" s="20">
        <v>0</v>
      </c>
      <c r="AV70" s="20">
        <v>0</v>
      </c>
      <c r="AW70" s="16"/>
      <c r="AX70" s="20">
        <v>0</v>
      </c>
      <c r="AY70" s="20">
        <v>0</v>
      </c>
      <c r="AZ70" s="20">
        <v>0</v>
      </c>
      <c r="BA70" s="110">
        <v>0</v>
      </c>
      <c r="BB70" s="111" t="e">
        <f t="shared" si="0"/>
        <v>#DIV/0!</v>
      </c>
    </row>
    <row r="71" spans="2:54" s="66" customFormat="1" ht="21">
      <c r="B71" s="67" t="s">
        <v>191</v>
      </c>
      <c r="C71" s="67" t="s">
        <v>379</v>
      </c>
      <c r="D71" s="20">
        <v>0</v>
      </c>
      <c r="E71" s="20">
        <v>1</v>
      </c>
      <c r="F71" s="20">
        <v>0</v>
      </c>
      <c r="G71" s="20">
        <v>0</v>
      </c>
      <c r="H71" s="20">
        <v>0</v>
      </c>
      <c r="I71" s="20">
        <v>1</v>
      </c>
      <c r="J71" s="20">
        <v>0</v>
      </c>
      <c r="K71" s="20">
        <v>0</v>
      </c>
      <c r="L71" s="20">
        <v>0</v>
      </c>
      <c r="M71" s="20">
        <v>0</v>
      </c>
      <c r="N71" s="20">
        <v>1</v>
      </c>
      <c r="O71" s="20">
        <v>0</v>
      </c>
      <c r="P71" s="20">
        <v>0</v>
      </c>
      <c r="Q71" s="20">
        <v>0</v>
      </c>
      <c r="R71" s="20">
        <v>0</v>
      </c>
      <c r="S71" s="20">
        <v>1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0">
        <v>0</v>
      </c>
      <c r="AG71" s="20">
        <v>0</v>
      </c>
      <c r="AH71" s="20">
        <v>0</v>
      </c>
      <c r="AI71" s="20">
        <v>0</v>
      </c>
      <c r="AJ71" s="20">
        <v>0</v>
      </c>
      <c r="AK71" s="20">
        <v>0</v>
      </c>
      <c r="AL71" s="20">
        <v>2</v>
      </c>
      <c r="AM71" s="20">
        <v>0</v>
      </c>
      <c r="AN71" s="20">
        <v>0</v>
      </c>
      <c r="AO71" s="20">
        <v>0</v>
      </c>
      <c r="AP71" s="20">
        <v>0</v>
      </c>
      <c r="AQ71" s="20">
        <v>1</v>
      </c>
      <c r="AR71" s="20">
        <v>0</v>
      </c>
      <c r="AS71" s="20">
        <v>3</v>
      </c>
      <c r="AT71" s="20">
        <v>5</v>
      </c>
      <c r="AU71" s="20">
        <v>0</v>
      </c>
      <c r="AV71" s="20">
        <v>5</v>
      </c>
      <c r="AW71" s="16"/>
      <c r="AX71" s="20">
        <v>4</v>
      </c>
      <c r="AY71" s="20">
        <v>0</v>
      </c>
      <c r="AZ71" s="20">
        <v>4</v>
      </c>
      <c r="BA71" s="110">
        <v>9</v>
      </c>
      <c r="BB71" s="111">
        <f t="shared" si="0"/>
        <v>-0.55555555555555558</v>
      </c>
    </row>
    <row r="72" spans="2:54" s="66" customFormat="1" ht="21">
      <c r="B72" s="67" t="s">
        <v>192</v>
      </c>
      <c r="C72" s="67" t="s">
        <v>380</v>
      </c>
      <c r="D72" s="20">
        <v>0</v>
      </c>
      <c r="E72" s="20">
        <v>5</v>
      </c>
      <c r="F72" s="20">
        <v>0</v>
      </c>
      <c r="G72" s="20">
        <v>0</v>
      </c>
      <c r="H72" s="20">
        <v>0</v>
      </c>
      <c r="I72" s="20">
        <v>5</v>
      </c>
      <c r="J72" s="20">
        <v>0</v>
      </c>
      <c r="K72" s="20">
        <v>0</v>
      </c>
      <c r="L72" s="20">
        <v>0</v>
      </c>
      <c r="M72" s="20">
        <v>0</v>
      </c>
      <c r="N72" s="20">
        <v>5</v>
      </c>
      <c r="O72" s="20">
        <v>0</v>
      </c>
      <c r="P72" s="20">
        <v>0</v>
      </c>
      <c r="Q72" s="20">
        <v>0</v>
      </c>
      <c r="R72" s="20">
        <v>0</v>
      </c>
      <c r="S72" s="20">
        <v>5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0">
        <v>0</v>
      </c>
      <c r="AG72" s="20">
        <v>0</v>
      </c>
      <c r="AH72" s="20">
        <v>0</v>
      </c>
      <c r="AI72" s="20">
        <v>0</v>
      </c>
      <c r="AJ72" s="20">
        <v>0</v>
      </c>
      <c r="AK72" s="20">
        <v>0</v>
      </c>
      <c r="AL72" s="20">
        <v>0</v>
      </c>
      <c r="AM72" s="20">
        <v>0</v>
      </c>
      <c r="AN72" s="20">
        <v>0</v>
      </c>
      <c r="AO72" s="20">
        <v>0</v>
      </c>
      <c r="AP72" s="20">
        <v>0</v>
      </c>
      <c r="AQ72" s="20">
        <v>0</v>
      </c>
      <c r="AR72" s="20">
        <v>0</v>
      </c>
      <c r="AS72" s="20">
        <v>0</v>
      </c>
      <c r="AT72" s="20">
        <v>10</v>
      </c>
      <c r="AU72" s="20">
        <v>0</v>
      </c>
      <c r="AV72" s="20">
        <v>10</v>
      </c>
      <c r="AW72" s="16"/>
      <c r="AX72" s="20">
        <v>7</v>
      </c>
      <c r="AY72" s="20">
        <v>0</v>
      </c>
      <c r="AZ72" s="20">
        <v>7</v>
      </c>
      <c r="BA72" s="110">
        <v>7</v>
      </c>
      <c r="BB72" s="111">
        <f t="shared" si="0"/>
        <v>0</v>
      </c>
    </row>
    <row r="73" spans="2:54" s="66" customFormat="1" ht="21">
      <c r="B73" s="67" t="s">
        <v>193</v>
      </c>
      <c r="C73" s="67" t="s">
        <v>381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0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0">
        <v>0</v>
      </c>
      <c r="AG73" s="20">
        <v>0</v>
      </c>
      <c r="AH73" s="20">
        <v>0</v>
      </c>
      <c r="AI73" s="20">
        <v>0</v>
      </c>
      <c r="AJ73" s="20">
        <v>0</v>
      </c>
      <c r="AK73" s="20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20">
        <v>0</v>
      </c>
      <c r="AR73" s="20">
        <v>0</v>
      </c>
      <c r="AS73" s="20">
        <v>0</v>
      </c>
      <c r="AT73" s="20">
        <v>0</v>
      </c>
      <c r="AU73" s="20">
        <v>0</v>
      </c>
      <c r="AV73" s="20">
        <v>0</v>
      </c>
      <c r="AW73" s="16"/>
      <c r="AX73" s="20">
        <v>0</v>
      </c>
      <c r="AY73" s="20">
        <v>0</v>
      </c>
      <c r="AZ73" s="20">
        <v>0</v>
      </c>
      <c r="BA73" s="110">
        <v>0</v>
      </c>
      <c r="BB73" s="111" t="e">
        <f t="shared" si="0"/>
        <v>#DIV/0!</v>
      </c>
    </row>
    <row r="74" spans="2:54" s="66" customFormat="1" ht="21">
      <c r="B74" s="67" t="s">
        <v>197</v>
      </c>
      <c r="C74" s="67" t="s">
        <v>382</v>
      </c>
      <c r="D74" s="20">
        <v>0</v>
      </c>
      <c r="E74" s="20">
        <v>104</v>
      </c>
      <c r="F74" s="20">
        <v>0</v>
      </c>
      <c r="G74" s="20">
        <v>0</v>
      </c>
      <c r="H74" s="20">
        <v>0</v>
      </c>
      <c r="I74" s="20">
        <v>104</v>
      </c>
      <c r="J74" s="20">
        <v>0</v>
      </c>
      <c r="K74" s="20">
        <v>0</v>
      </c>
      <c r="L74" s="20">
        <v>0</v>
      </c>
      <c r="M74" s="20">
        <v>0</v>
      </c>
      <c r="N74" s="20">
        <v>17</v>
      </c>
      <c r="O74" s="20">
        <v>0</v>
      </c>
      <c r="P74" s="20">
        <v>0</v>
      </c>
      <c r="Q74" s="20">
        <v>0</v>
      </c>
      <c r="R74" s="20">
        <v>0</v>
      </c>
      <c r="S74" s="20">
        <v>17</v>
      </c>
      <c r="T74" s="20">
        <v>2</v>
      </c>
      <c r="U74" s="20">
        <v>0</v>
      </c>
      <c r="V74" s="20">
        <v>2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0">
        <v>1</v>
      </c>
      <c r="AG74" s="20">
        <v>3</v>
      </c>
      <c r="AH74" s="20">
        <v>1</v>
      </c>
      <c r="AI74" s="20">
        <v>3</v>
      </c>
      <c r="AJ74" s="20">
        <v>0</v>
      </c>
      <c r="AK74" s="20">
        <v>0</v>
      </c>
      <c r="AL74" s="20">
        <v>14</v>
      </c>
      <c r="AM74" s="20">
        <v>0</v>
      </c>
      <c r="AN74" s="20">
        <v>0</v>
      </c>
      <c r="AO74" s="20">
        <v>0</v>
      </c>
      <c r="AP74" s="20">
        <v>0</v>
      </c>
      <c r="AQ74" s="20">
        <v>0</v>
      </c>
      <c r="AR74" s="20">
        <v>0</v>
      </c>
      <c r="AS74" s="20">
        <v>22</v>
      </c>
      <c r="AT74" s="20">
        <v>145</v>
      </c>
      <c r="AU74" s="20">
        <v>0</v>
      </c>
      <c r="AV74" s="20">
        <v>145</v>
      </c>
      <c r="AW74" s="16"/>
      <c r="AX74" s="20">
        <v>129</v>
      </c>
      <c r="AY74" s="20">
        <v>0</v>
      </c>
      <c r="AZ74" s="20">
        <v>129</v>
      </c>
      <c r="BA74" s="110">
        <v>115</v>
      </c>
      <c r="BB74" s="111">
        <f t="shared" ref="BB74:BB137" si="1">(AX74-BA74)/BA74</f>
        <v>0.12173913043478261</v>
      </c>
    </row>
    <row r="75" spans="2:54" s="66" customFormat="1" ht="21">
      <c r="B75" s="67" t="s">
        <v>194</v>
      </c>
      <c r="C75" s="67" t="s">
        <v>383</v>
      </c>
      <c r="D75" s="20">
        <v>0</v>
      </c>
      <c r="E75" s="20">
        <v>206</v>
      </c>
      <c r="F75" s="20">
        <v>0</v>
      </c>
      <c r="G75" s="20">
        <v>0</v>
      </c>
      <c r="H75" s="20">
        <v>0</v>
      </c>
      <c r="I75" s="20">
        <v>206</v>
      </c>
      <c r="J75" s="20">
        <v>0</v>
      </c>
      <c r="K75" s="20">
        <v>0</v>
      </c>
      <c r="L75" s="20">
        <v>0</v>
      </c>
      <c r="M75" s="20">
        <v>0</v>
      </c>
      <c r="N75" s="20">
        <v>73</v>
      </c>
      <c r="O75" s="20">
        <v>0</v>
      </c>
      <c r="P75" s="20">
        <v>0</v>
      </c>
      <c r="Q75" s="20">
        <v>0</v>
      </c>
      <c r="R75" s="20">
        <v>0</v>
      </c>
      <c r="S75" s="20">
        <v>73</v>
      </c>
      <c r="T75" s="20">
        <v>7</v>
      </c>
      <c r="U75" s="20">
        <v>0</v>
      </c>
      <c r="V75" s="20">
        <v>7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0</v>
      </c>
      <c r="AF75" s="20">
        <v>0</v>
      </c>
      <c r="AG75" s="20">
        <v>2</v>
      </c>
      <c r="AH75" s="20">
        <v>0</v>
      </c>
      <c r="AI75" s="20">
        <v>0</v>
      </c>
      <c r="AJ75" s="20">
        <v>1</v>
      </c>
      <c r="AK75" s="20">
        <v>0</v>
      </c>
      <c r="AL75" s="20">
        <v>238</v>
      </c>
      <c r="AM75" s="20">
        <v>0</v>
      </c>
      <c r="AN75" s="20">
        <v>0</v>
      </c>
      <c r="AO75" s="20">
        <v>0</v>
      </c>
      <c r="AP75" s="20">
        <v>0</v>
      </c>
      <c r="AQ75" s="20">
        <v>2</v>
      </c>
      <c r="AR75" s="20">
        <v>0</v>
      </c>
      <c r="AS75" s="20">
        <v>243</v>
      </c>
      <c r="AT75" s="20">
        <v>529</v>
      </c>
      <c r="AU75" s="20">
        <v>0</v>
      </c>
      <c r="AV75" s="20">
        <v>529</v>
      </c>
      <c r="AW75" s="16"/>
      <c r="AX75" s="20">
        <v>508</v>
      </c>
      <c r="AY75" s="20">
        <v>0</v>
      </c>
      <c r="AZ75" s="20">
        <v>508</v>
      </c>
      <c r="BA75" s="110">
        <v>595</v>
      </c>
      <c r="BB75" s="111">
        <f t="shared" si="1"/>
        <v>-0.14621848739495799</v>
      </c>
    </row>
    <row r="76" spans="2:54" s="66" customFormat="1" ht="21">
      <c r="B76" s="67" t="s">
        <v>195</v>
      </c>
      <c r="C76" s="67" t="s">
        <v>384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0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0">
        <v>0</v>
      </c>
      <c r="AG76" s="20">
        <v>0</v>
      </c>
      <c r="AH76" s="20">
        <v>0</v>
      </c>
      <c r="AI76" s="20">
        <v>0</v>
      </c>
      <c r="AJ76" s="20">
        <v>0</v>
      </c>
      <c r="AK76" s="20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20">
        <v>0</v>
      </c>
      <c r="AR76" s="20">
        <v>0</v>
      </c>
      <c r="AS76" s="20">
        <v>0</v>
      </c>
      <c r="AT76" s="20">
        <v>0</v>
      </c>
      <c r="AU76" s="20">
        <v>0</v>
      </c>
      <c r="AV76" s="20">
        <v>0</v>
      </c>
      <c r="AW76" s="16"/>
      <c r="AX76" s="20">
        <v>0</v>
      </c>
      <c r="AY76" s="20">
        <v>0</v>
      </c>
      <c r="AZ76" s="20">
        <v>0</v>
      </c>
      <c r="BA76" s="110">
        <v>3</v>
      </c>
      <c r="BB76" s="111">
        <f t="shared" si="1"/>
        <v>-1</v>
      </c>
    </row>
    <row r="77" spans="2:54" s="66" customFormat="1" ht="21">
      <c r="B77" s="67" t="s">
        <v>233</v>
      </c>
      <c r="C77" s="67" t="s">
        <v>385</v>
      </c>
      <c r="D77" s="20">
        <v>0</v>
      </c>
      <c r="E77" s="20">
        <v>41</v>
      </c>
      <c r="F77" s="20">
        <v>0</v>
      </c>
      <c r="G77" s="20">
        <v>0</v>
      </c>
      <c r="H77" s="20">
        <v>0</v>
      </c>
      <c r="I77" s="20">
        <v>41</v>
      </c>
      <c r="J77" s="20">
        <v>0</v>
      </c>
      <c r="K77" s="20">
        <v>0</v>
      </c>
      <c r="L77" s="20">
        <v>0</v>
      </c>
      <c r="M77" s="20">
        <v>0</v>
      </c>
      <c r="N77" s="20">
        <v>15</v>
      </c>
      <c r="O77" s="20">
        <v>0</v>
      </c>
      <c r="P77" s="20">
        <v>0</v>
      </c>
      <c r="Q77" s="20">
        <v>0</v>
      </c>
      <c r="R77" s="20">
        <v>0</v>
      </c>
      <c r="S77" s="20">
        <v>15</v>
      </c>
      <c r="T77" s="20">
        <v>2</v>
      </c>
      <c r="U77" s="20">
        <v>0</v>
      </c>
      <c r="V77" s="20">
        <v>2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0">
        <v>0</v>
      </c>
      <c r="AG77" s="20">
        <v>1</v>
      </c>
      <c r="AH77" s="20">
        <v>0</v>
      </c>
      <c r="AI77" s="20">
        <v>0</v>
      </c>
      <c r="AJ77" s="20">
        <v>0</v>
      </c>
      <c r="AK77" s="20">
        <v>0</v>
      </c>
      <c r="AL77" s="20">
        <v>0</v>
      </c>
      <c r="AM77" s="20">
        <v>0</v>
      </c>
      <c r="AN77" s="20">
        <v>0</v>
      </c>
      <c r="AO77" s="20">
        <v>0</v>
      </c>
      <c r="AP77" s="20">
        <v>0</v>
      </c>
      <c r="AQ77" s="20">
        <v>0</v>
      </c>
      <c r="AR77" s="20">
        <v>0</v>
      </c>
      <c r="AS77" s="20">
        <v>1</v>
      </c>
      <c r="AT77" s="20">
        <v>59</v>
      </c>
      <c r="AU77" s="20">
        <v>0</v>
      </c>
      <c r="AV77" s="20">
        <v>59</v>
      </c>
      <c r="AW77" s="16"/>
      <c r="AX77" s="20">
        <v>57</v>
      </c>
      <c r="AY77" s="20">
        <v>0</v>
      </c>
      <c r="AZ77" s="20">
        <v>57</v>
      </c>
      <c r="BA77" s="110">
        <v>54</v>
      </c>
      <c r="BB77" s="111">
        <f t="shared" si="1"/>
        <v>5.5555555555555552E-2</v>
      </c>
    </row>
    <row r="78" spans="2:54" s="66" customFormat="1" ht="21">
      <c r="B78" s="67" t="s">
        <v>246</v>
      </c>
      <c r="C78" s="67" t="s">
        <v>386</v>
      </c>
      <c r="D78" s="20">
        <v>0</v>
      </c>
      <c r="E78" s="20">
        <v>31</v>
      </c>
      <c r="F78" s="20">
        <v>0</v>
      </c>
      <c r="G78" s="20">
        <v>0</v>
      </c>
      <c r="H78" s="20">
        <v>0</v>
      </c>
      <c r="I78" s="20">
        <v>31</v>
      </c>
      <c r="J78" s="20">
        <v>0</v>
      </c>
      <c r="K78" s="20">
        <v>0</v>
      </c>
      <c r="L78" s="20">
        <v>0</v>
      </c>
      <c r="M78" s="20">
        <v>0</v>
      </c>
      <c r="N78" s="20">
        <v>3</v>
      </c>
      <c r="O78" s="20">
        <v>0</v>
      </c>
      <c r="P78" s="20">
        <v>0</v>
      </c>
      <c r="Q78" s="20">
        <v>0</v>
      </c>
      <c r="R78" s="20">
        <v>0</v>
      </c>
      <c r="S78" s="20">
        <v>3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0">
        <v>0</v>
      </c>
      <c r="AG78" s="20">
        <v>1</v>
      </c>
      <c r="AH78" s="20">
        <v>0</v>
      </c>
      <c r="AI78" s="20">
        <v>0</v>
      </c>
      <c r="AJ78" s="20">
        <v>0</v>
      </c>
      <c r="AK78" s="20">
        <v>0</v>
      </c>
      <c r="AL78" s="20">
        <v>1</v>
      </c>
      <c r="AM78" s="20">
        <v>0</v>
      </c>
      <c r="AN78" s="20">
        <v>0</v>
      </c>
      <c r="AO78" s="20">
        <v>0</v>
      </c>
      <c r="AP78" s="20">
        <v>0</v>
      </c>
      <c r="AQ78" s="20">
        <v>0</v>
      </c>
      <c r="AR78" s="20">
        <v>0</v>
      </c>
      <c r="AS78" s="20">
        <v>2</v>
      </c>
      <c r="AT78" s="20">
        <v>36</v>
      </c>
      <c r="AU78" s="20">
        <v>0</v>
      </c>
      <c r="AV78" s="20">
        <v>36</v>
      </c>
      <c r="AW78" s="16"/>
      <c r="AX78" s="20">
        <v>42</v>
      </c>
      <c r="AY78" s="20">
        <v>0</v>
      </c>
      <c r="AZ78" s="20">
        <v>42</v>
      </c>
      <c r="BA78" s="110">
        <v>60</v>
      </c>
      <c r="BB78" s="111">
        <f t="shared" si="1"/>
        <v>-0.3</v>
      </c>
    </row>
    <row r="79" spans="2:54" s="66" customFormat="1" ht="21">
      <c r="B79" s="67" t="s">
        <v>259</v>
      </c>
      <c r="C79" s="67" t="s">
        <v>387</v>
      </c>
      <c r="D79" s="20">
        <v>47</v>
      </c>
      <c r="E79" s="20">
        <v>84</v>
      </c>
      <c r="F79" s="20">
        <v>0</v>
      </c>
      <c r="G79" s="20">
        <v>0</v>
      </c>
      <c r="H79" s="20">
        <v>0</v>
      </c>
      <c r="I79" s="20">
        <v>131</v>
      </c>
      <c r="J79" s="20">
        <v>0</v>
      </c>
      <c r="K79" s="20">
        <v>0</v>
      </c>
      <c r="L79" s="20">
        <v>0</v>
      </c>
      <c r="M79" s="20">
        <v>0</v>
      </c>
      <c r="N79" s="20">
        <v>6</v>
      </c>
      <c r="O79" s="20">
        <v>0</v>
      </c>
      <c r="P79" s="20">
        <v>0</v>
      </c>
      <c r="Q79" s="20">
        <v>0</v>
      </c>
      <c r="R79" s="20">
        <v>0</v>
      </c>
      <c r="S79" s="20">
        <v>6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0">
        <v>0</v>
      </c>
      <c r="AG79" s="20">
        <v>0</v>
      </c>
      <c r="AH79" s="20">
        <v>0</v>
      </c>
      <c r="AI79" s="20">
        <v>0</v>
      </c>
      <c r="AJ79" s="20">
        <v>0</v>
      </c>
      <c r="AK79" s="20">
        <v>0</v>
      </c>
      <c r="AL79" s="20">
        <v>15</v>
      </c>
      <c r="AM79" s="20">
        <v>0</v>
      </c>
      <c r="AN79" s="20">
        <v>0</v>
      </c>
      <c r="AO79" s="20">
        <v>0</v>
      </c>
      <c r="AP79" s="20">
        <v>0</v>
      </c>
      <c r="AQ79" s="20">
        <v>0</v>
      </c>
      <c r="AR79" s="20">
        <v>1</v>
      </c>
      <c r="AS79" s="20">
        <v>16</v>
      </c>
      <c r="AT79" s="20">
        <v>153</v>
      </c>
      <c r="AU79" s="20">
        <v>0</v>
      </c>
      <c r="AV79" s="20">
        <v>153</v>
      </c>
      <c r="AW79" s="16"/>
      <c r="AX79" s="20">
        <v>169</v>
      </c>
      <c r="AY79" s="20">
        <v>0</v>
      </c>
      <c r="AZ79" s="20">
        <v>169</v>
      </c>
      <c r="BA79" s="110">
        <v>245</v>
      </c>
      <c r="BB79" s="111">
        <f t="shared" si="1"/>
        <v>-0.31020408163265306</v>
      </c>
    </row>
    <row r="80" spans="2:54" s="66" customFormat="1" ht="21">
      <c r="B80" s="67" t="s">
        <v>47</v>
      </c>
      <c r="C80" s="67" t="s">
        <v>388</v>
      </c>
      <c r="D80" s="20">
        <v>15</v>
      </c>
      <c r="E80" s="20">
        <v>243</v>
      </c>
      <c r="F80" s="20">
        <v>0</v>
      </c>
      <c r="G80" s="20">
        <v>0</v>
      </c>
      <c r="H80" s="20">
        <v>0</v>
      </c>
      <c r="I80" s="20">
        <v>258</v>
      </c>
      <c r="J80" s="20">
        <v>147</v>
      </c>
      <c r="K80" s="20">
        <v>0</v>
      </c>
      <c r="L80" s="20">
        <v>0</v>
      </c>
      <c r="M80" s="20">
        <v>0</v>
      </c>
      <c r="N80" s="20">
        <v>16732</v>
      </c>
      <c r="O80" s="20">
        <v>67</v>
      </c>
      <c r="P80" s="20">
        <v>2</v>
      </c>
      <c r="Q80" s="20">
        <v>0</v>
      </c>
      <c r="R80" s="20">
        <v>0</v>
      </c>
      <c r="S80" s="20">
        <v>16948</v>
      </c>
      <c r="T80" s="20">
        <v>41</v>
      </c>
      <c r="U80" s="20">
        <v>0</v>
      </c>
      <c r="V80" s="20">
        <v>41</v>
      </c>
      <c r="W80" s="20">
        <v>0</v>
      </c>
      <c r="X80" s="20">
        <v>137161</v>
      </c>
      <c r="Y80" s="20">
        <v>0</v>
      </c>
      <c r="Z80" s="20">
        <v>0</v>
      </c>
      <c r="AA80" s="20">
        <v>10</v>
      </c>
      <c r="AB80" s="20">
        <v>1</v>
      </c>
      <c r="AC80" s="20">
        <v>0</v>
      </c>
      <c r="AD80" s="20">
        <v>137172</v>
      </c>
      <c r="AE80" s="20">
        <v>3</v>
      </c>
      <c r="AF80" s="20">
        <v>316</v>
      </c>
      <c r="AG80" s="20">
        <v>146</v>
      </c>
      <c r="AH80" s="20">
        <v>2</v>
      </c>
      <c r="AI80" s="20">
        <v>1</v>
      </c>
      <c r="AJ80" s="20">
        <v>251</v>
      </c>
      <c r="AK80" s="20">
        <v>85</v>
      </c>
      <c r="AL80" s="20">
        <v>3482</v>
      </c>
      <c r="AM80" s="20">
        <v>0</v>
      </c>
      <c r="AN80" s="20">
        <v>1</v>
      </c>
      <c r="AO80" s="20">
        <v>0</v>
      </c>
      <c r="AP80" s="20">
        <v>0</v>
      </c>
      <c r="AQ80" s="20">
        <v>204</v>
      </c>
      <c r="AR80" s="20">
        <v>27</v>
      </c>
      <c r="AS80" s="20">
        <v>4518</v>
      </c>
      <c r="AT80" s="20">
        <v>158938</v>
      </c>
      <c r="AU80" s="20">
        <v>0</v>
      </c>
      <c r="AV80" s="20">
        <v>158938</v>
      </c>
      <c r="AW80" s="16"/>
      <c r="AX80" s="20">
        <v>165435</v>
      </c>
      <c r="AY80" s="20">
        <v>0</v>
      </c>
      <c r="AZ80" s="20">
        <v>165435</v>
      </c>
      <c r="BA80" s="110">
        <v>152611</v>
      </c>
      <c r="BB80" s="111">
        <f t="shared" si="1"/>
        <v>8.4030639993185288E-2</v>
      </c>
    </row>
    <row r="81" spans="2:54" s="66" customFormat="1" ht="21">
      <c r="B81" s="67" t="s">
        <v>48</v>
      </c>
      <c r="C81" s="67" t="s">
        <v>389</v>
      </c>
      <c r="D81" s="20">
        <v>1</v>
      </c>
      <c r="E81" s="20">
        <v>209</v>
      </c>
      <c r="F81" s="20">
        <v>0</v>
      </c>
      <c r="G81" s="20">
        <v>0</v>
      </c>
      <c r="H81" s="20">
        <v>0</v>
      </c>
      <c r="I81" s="20">
        <v>210</v>
      </c>
      <c r="J81" s="20">
        <v>26</v>
      </c>
      <c r="K81" s="20">
        <v>0</v>
      </c>
      <c r="L81" s="20">
        <v>0</v>
      </c>
      <c r="M81" s="20">
        <v>0</v>
      </c>
      <c r="N81" s="20">
        <v>1296</v>
      </c>
      <c r="O81" s="20">
        <v>9</v>
      </c>
      <c r="P81" s="20">
        <v>0</v>
      </c>
      <c r="Q81" s="20">
        <v>0</v>
      </c>
      <c r="R81" s="20">
        <v>0</v>
      </c>
      <c r="S81" s="20">
        <v>1331</v>
      </c>
      <c r="T81" s="20">
        <v>2</v>
      </c>
      <c r="U81" s="20">
        <v>0</v>
      </c>
      <c r="V81" s="20">
        <v>2</v>
      </c>
      <c r="W81" s="20">
        <v>0</v>
      </c>
      <c r="X81" s="20">
        <v>12128</v>
      </c>
      <c r="Y81" s="20">
        <v>0</v>
      </c>
      <c r="Z81" s="20">
        <v>0</v>
      </c>
      <c r="AA81" s="20">
        <v>3</v>
      </c>
      <c r="AB81" s="20">
        <v>0</v>
      </c>
      <c r="AC81" s="20">
        <v>0</v>
      </c>
      <c r="AD81" s="20">
        <v>12131</v>
      </c>
      <c r="AE81" s="20">
        <v>0</v>
      </c>
      <c r="AF81" s="20">
        <v>15</v>
      </c>
      <c r="AG81" s="20">
        <v>27</v>
      </c>
      <c r="AH81" s="20">
        <v>0</v>
      </c>
      <c r="AI81" s="20">
        <v>0</v>
      </c>
      <c r="AJ81" s="20">
        <v>4</v>
      </c>
      <c r="AK81" s="20">
        <v>1</v>
      </c>
      <c r="AL81" s="20">
        <v>599</v>
      </c>
      <c r="AM81" s="20">
        <v>0</v>
      </c>
      <c r="AN81" s="20">
        <v>0</v>
      </c>
      <c r="AO81" s="20">
        <v>0</v>
      </c>
      <c r="AP81" s="20">
        <v>0</v>
      </c>
      <c r="AQ81" s="20">
        <v>33</v>
      </c>
      <c r="AR81" s="20">
        <v>9</v>
      </c>
      <c r="AS81" s="20">
        <v>688</v>
      </c>
      <c r="AT81" s="20">
        <v>14362</v>
      </c>
      <c r="AU81" s="20">
        <v>0</v>
      </c>
      <c r="AV81" s="20">
        <v>14362</v>
      </c>
      <c r="AW81" s="16"/>
      <c r="AX81" s="20">
        <v>13866</v>
      </c>
      <c r="AY81" s="20">
        <v>0</v>
      </c>
      <c r="AZ81" s="20">
        <v>13866</v>
      </c>
      <c r="BA81" s="110">
        <v>14179</v>
      </c>
      <c r="BB81" s="111">
        <f t="shared" si="1"/>
        <v>-2.2074899499259469E-2</v>
      </c>
    </row>
    <row r="82" spans="2:54" s="66" customFormat="1" ht="21">
      <c r="B82" s="67" t="s">
        <v>49</v>
      </c>
      <c r="C82" s="67" t="s">
        <v>390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0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AF82" s="20">
        <v>0</v>
      </c>
      <c r="AG82" s="20">
        <v>0</v>
      </c>
      <c r="AH82" s="20">
        <v>0</v>
      </c>
      <c r="AI82" s="20">
        <v>0</v>
      </c>
      <c r="AJ82" s="20">
        <v>0</v>
      </c>
      <c r="AK82" s="20">
        <v>0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20">
        <v>0</v>
      </c>
      <c r="AR82" s="20">
        <v>0</v>
      </c>
      <c r="AS82" s="20">
        <v>0</v>
      </c>
      <c r="AT82" s="20">
        <v>0</v>
      </c>
      <c r="AU82" s="20">
        <v>0</v>
      </c>
      <c r="AV82" s="20">
        <v>0</v>
      </c>
      <c r="AW82" s="16"/>
      <c r="AX82" s="20">
        <v>0</v>
      </c>
      <c r="AY82" s="20">
        <v>0</v>
      </c>
      <c r="AZ82" s="20">
        <v>0</v>
      </c>
      <c r="BA82" s="110">
        <v>0</v>
      </c>
      <c r="BB82" s="111" t="e">
        <f t="shared" si="1"/>
        <v>#DIV/0!</v>
      </c>
    </row>
    <row r="83" spans="2:54" s="66" customFormat="1" ht="21">
      <c r="B83" s="67" t="s">
        <v>198</v>
      </c>
      <c r="C83" s="67" t="s">
        <v>391</v>
      </c>
      <c r="D83" s="20">
        <v>0</v>
      </c>
      <c r="E83" s="20">
        <v>127</v>
      </c>
      <c r="F83" s="20">
        <v>0</v>
      </c>
      <c r="G83" s="20">
        <v>0</v>
      </c>
      <c r="H83" s="20">
        <v>0</v>
      </c>
      <c r="I83" s="20">
        <v>127</v>
      </c>
      <c r="J83" s="20">
        <v>33</v>
      </c>
      <c r="K83" s="20">
        <v>0</v>
      </c>
      <c r="L83" s="20">
        <v>0</v>
      </c>
      <c r="M83" s="20">
        <v>0</v>
      </c>
      <c r="N83" s="20">
        <v>553</v>
      </c>
      <c r="O83" s="20">
        <v>4</v>
      </c>
      <c r="P83" s="20">
        <v>0</v>
      </c>
      <c r="Q83" s="20">
        <v>0</v>
      </c>
      <c r="R83" s="20">
        <v>0</v>
      </c>
      <c r="S83" s="20">
        <v>590</v>
      </c>
      <c r="T83" s="20">
        <v>1</v>
      </c>
      <c r="U83" s="20">
        <v>0</v>
      </c>
      <c r="V83" s="20">
        <v>1</v>
      </c>
      <c r="W83" s="20">
        <v>0</v>
      </c>
      <c r="X83" s="20">
        <v>4601</v>
      </c>
      <c r="Y83" s="20">
        <v>0</v>
      </c>
      <c r="Z83" s="20">
        <v>0</v>
      </c>
      <c r="AA83" s="20">
        <v>0</v>
      </c>
      <c r="AB83" s="20">
        <v>0</v>
      </c>
      <c r="AC83" s="20">
        <v>0</v>
      </c>
      <c r="AD83" s="20">
        <v>4601</v>
      </c>
      <c r="AE83" s="20">
        <v>1</v>
      </c>
      <c r="AF83" s="20">
        <v>1</v>
      </c>
      <c r="AG83" s="20">
        <v>19</v>
      </c>
      <c r="AH83" s="20">
        <v>0</v>
      </c>
      <c r="AI83" s="20">
        <v>0</v>
      </c>
      <c r="AJ83" s="20">
        <v>1</v>
      </c>
      <c r="AK83" s="20">
        <v>1</v>
      </c>
      <c r="AL83" s="20">
        <v>59</v>
      </c>
      <c r="AM83" s="20">
        <v>0</v>
      </c>
      <c r="AN83" s="20">
        <v>0</v>
      </c>
      <c r="AO83" s="20">
        <v>0</v>
      </c>
      <c r="AP83" s="20">
        <v>0</v>
      </c>
      <c r="AQ83" s="20">
        <v>13</v>
      </c>
      <c r="AR83" s="20">
        <v>4</v>
      </c>
      <c r="AS83" s="20">
        <v>99</v>
      </c>
      <c r="AT83" s="20">
        <v>5418</v>
      </c>
      <c r="AU83" s="20">
        <v>0</v>
      </c>
      <c r="AV83" s="20">
        <v>5418</v>
      </c>
      <c r="AW83" s="16"/>
      <c r="AX83" s="20">
        <v>4985</v>
      </c>
      <c r="AY83" s="20">
        <v>0</v>
      </c>
      <c r="AZ83" s="20">
        <v>4985</v>
      </c>
      <c r="BA83" s="110">
        <v>5043</v>
      </c>
      <c r="BB83" s="111">
        <f t="shared" si="1"/>
        <v>-1.1501090620662305E-2</v>
      </c>
    </row>
    <row r="84" spans="2:54" s="66" customFormat="1" ht="21">
      <c r="B84" s="67" t="s">
        <v>199</v>
      </c>
      <c r="C84" s="67" t="s">
        <v>392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  <c r="AE84" s="20">
        <v>0</v>
      </c>
      <c r="AF84" s="20">
        <v>0</v>
      </c>
      <c r="AG84" s="20">
        <v>0</v>
      </c>
      <c r="AH84" s="20">
        <v>0</v>
      </c>
      <c r="AI84" s="20">
        <v>0</v>
      </c>
      <c r="AJ84" s="20">
        <v>0</v>
      </c>
      <c r="AK84" s="20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20">
        <v>0</v>
      </c>
      <c r="AR84" s="20">
        <v>0</v>
      </c>
      <c r="AS84" s="20">
        <v>0</v>
      </c>
      <c r="AT84" s="20">
        <v>0</v>
      </c>
      <c r="AU84" s="20">
        <v>0</v>
      </c>
      <c r="AV84" s="20">
        <v>0</v>
      </c>
      <c r="AW84" s="16"/>
      <c r="AX84" s="20">
        <v>0</v>
      </c>
      <c r="AY84" s="20">
        <v>0</v>
      </c>
      <c r="AZ84" s="20">
        <v>0</v>
      </c>
      <c r="BA84" s="110">
        <v>0</v>
      </c>
      <c r="BB84" s="111" t="e">
        <f t="shared" si="1"/>
        <v>#DIV/0!</v>
      </c>
    </row>
    <row r="85" spans="2:54" s="66" customFormat="1" ht="21">
      <c r="B85" s="67" t="s">
        <v>247</v>
      </c>
      <c r="C85" s="67" t="s">
        <v>393</v>
      </c>
      <c r="D85" s="20">
        <v>0</v>
      </c>
      <c r="E85" s="20">
        <v>50</v>
      </c>
      <c r="F85" s="20">
        <v>0</v>
      </c>
      <c r="G85" s="20">
        <v>0</v>
      </c>
      <c r="H85" s="20">
        <v>0</v>
      </c>
      <c r="I85" s="20">
        <v>50</v>
      </c>
      <c r="J85" s="20">
        <v>0</v>
      </c>
      <c r="K85" s="20">
        <v>0</v>
      </c>
      <c r="L85" s="20">
        <v>0</v>
      </c>
      <c r="M85" s="20">
        <v>0</v>
      </c>
      <c r="N85" s="20">
        <v>6</v>
      </c>
      <c r="O85" s="20">
        <v>0</v>
      </c>
      <c r="P85" s="20">
        <v>0</v>
      </c>
      <c r="Q85" s="20">
        <v>0</v>
      </c>
      <c r="R85" s="20">
        <v>0</v>
      </c>
      <c r="S85" s="20">
        <v>6</v>
      </c>
      <c r="T85" s="20">
        <v>1</v>
      </c>
      <c r="U85" s="20">
        <v>0</v>
      </c>
      <c r="V85" s="20">
        <v>1</v>
      </c>
      <c r="W85" s="20">
        <v>0</v>
      </c>
      <c r="X85" s="20">
        <v>0</v>
      </c>
      <c r="Y85" s="20">
        <v>0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  <c r="AE85" s="20">
        <v>0</v>
      </c>
      <c r="AF85" s="20">
        <v>0</v>
      </c>
      <c r="AG85" s="20">
        <v>1</v>
      </c>
      <c r="AH85" s="20">
        <v>0</v>
      </c>
      <c r="AI85" s="20">
        <v>0</v>
      </c>
      <c r="AJ85" s="20">
        <v>0</v>
      </c>
      <c r="AK85" s="20">
        <v>0</v>
      </c>
      <c r="AL85" s="20">
        <v>1</v>
      </c>
      <c r="AM85" s="20">
        <v>0</v>
      </c>
      <c r="AN85" s="20">
        <v>10</v>
      </c>
      <c r="AO85" s="20">
        <v>0</v>
      </c>
      <c r="AP85" s="20">
        <v>0</v>
      </c>
      <c r="AQ85" s="20">
        <v>0</v>
      </c>
      <c r="AR85" s="20">
        <v>0</v>
      </c>
      <c r="AS85" s="20">
        <v>12</v>
      </c>
      <c r="AT85" s="20">
        <v>69</v>
      </c>
      <c r="AU85" s="20">
        <v>0</v>
      </c>
      <c r="AV85" s="20">
        <v>69</v>
      </c>
      <c r="AW85" s="16"/>
      <c r="AX85" s="20">
        <v>66</v>
      </c>
      <c r="AY85" s="20">
        <v>0</v>
      </c>
      <c r="AZ85" s="20">
        <v>66</v>
      </c>
      <c r="BA85" s="110">
        <v>88</v>
      </c>
      <c r="BB85" s="111">
        <f t="shared" si="1"/>
        <v>-0.25</v>
      </c>
    </row>
    <row r="86" spans="2:54" s="66" customFormat="1" ht="21">
      <c r="B86" s="67" t="s">
        <v>248</v>
      </c>
      <c r="C86" s="67" t="s">
        <v>394</v>
      </c>
      <c r="D86" s="20">
        <v>0</v>
      </c>
      <c r="E86" s="20">
        <v>7</v>
      </c>
      <c r="F86" s="20">
        <v>0</v>
      </c>
      <c r="G86" s="20">
        <v>0</v>
      </c>
      <c r="H86" s="20">
        <v>0</v>
      </c>
      <c r="I86" s="20">
        <v>7</v>
      </c>
      <c r="J86" s="20">
        <v>0</v>
      </c>
      <c r="K86" s="20">
        <v>0</v>
      </c>
      <c r="L86" s="20">
        <v>0</v>
      </c>
      <c r="M86" s="20">
        <v>0</v>
      </c>
      <c r="N86" s="20">
        <v>6</v>
      </c>
      <c r="O86" s="20">
        <v>0</v>
      </c>
      <c r="P86" s="20">
        <v>0</v>
      </c>
      <c r="Q86" s="20">
        <v>0</v>
      </c>
      <c r="R86" s="20">
        <v>0</v>
      </c>
      <c r="S86" s="20">
        <v>6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  <c r="AE86" s="20">
        <v>0</v>
      </c>
      <c r="AF86" s="20">
        <v>0</v>
      </c>
      <c r="AG86" s="20">
        <v>0</v>
      </c>
      <c r="AH86" s="20">
        <v>0</v>
      </c>
      <c r="AI86" s="20">
        <v>0</v>
      </c>
      <c r="AJ86" s="20">
        <v>0</v>
      </c>
      <c r="AK86" s="20">
        <v>0</v>
      </c>
      <c r="AL86" s="20">
        <v>2</v>
      </c>
      <c r="AM86" s="20">
        <v>0</v>
      </c>
      <c r="AN86" s="20">
        <v>0</v>
      </c>
      <c r="AO86" s="20">
        <v>0</v>
      </c>
      <c r="AP86" s="20">
        <v>0</v>
      </c>
      <c r="AQ86" s="20">
        <v>13</v>
      </c>
      <c r="AR86" s="20">
        <v>0</v>
      </c>
      <c r="AS86" s="20">
        <v>15</v>
      </c>
      <c r="AT86" s="20">
        <v>28</v>
      </c>
      <c r="AU86" s="20">
        <v>0</v>
      </c>
      <c r="AV86" s="20">
        <v>28</v>
      </c>
      <c r="AW86" s="16"/>
      <c r="AX86" s="20">
        <v>26</v>
      </c>
      <c r="AY86" s="20">
        <v>0</v>
      </c>
      <c r="AZ86" s="20">
        <v>26</v>
      </c>
      <c r="BA86" s="110">
        <v>22</v>
      </c>
      <c r="BB86" s="111">
        <f t="shared" si="1"/>
        <v>0.18181818181818182</v>
      </c>
    </row>
    <row r="87" spans="2:54" s="66" customFormat="1" ht="21">
      <c r="B87" s="67" t="s">
        <v>260</v>
      </c>
      <c r="C87" s="67" t="s">
        <v>395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0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  <c r="AE87" s="20">
        <v>0</v>
      </c>
      <c r="AF87" s="20">
        <v>0</v>
      </c>
      <c r="AG87" s="20">
        <v>0</v>
      </c>
      <c r="AH87" s="20">
        <v>0</v>
      </c>
      <c r="AI87" s="20">
        <v>0</v>
      </c>
      <c r="AJ87" s="20">
        <v>0</v>
      </c>
      <c r="AK87" s="20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20">
        <v>0</v>
      </c>
      <c r="AR87" s="20">
        <v>0</v>
      </c>
      <c r="AS87" s="20">
        <v>0</v>
      </c>
      <c r="AT87" s="20">
        <v>0</v>
      </c>
      <c r="AU87" s="20">
        <v>0</v>
      </c>
      <c r="AV87" s="20">
        <v>0</v>
      </c>
      <c r="AW87" s="16"/>
      <c r="AX87" s="20">
        <v>0</v>
      </c>
      <c r="AY87" s="20">
        <v>0</v>
      </c>
      <c r="AZ87" s="20">
        <v>0</v>
      </c>
      <c r="BA87" s="110">
        <v>0</v>
      </c>
      <c r="BB87" s="111" t="e">
        <f t="shared" si="1"/>
        <v>#DIV/0!</v>
      </c>
    </row>
    <row r="88" spans="2:54" s="66" customFormat="1" ht="21">
      <c r="B88" s="67" t="s">
        <v>50</v>
      </c>
      <c r="C88" s="67" t="s">
        <v>396</v>
      </c>
      <c r="D88" s="20">
        <v>0</v>
      </c>
      <c r="E88" s="20">
        <v>37</v>
      </c>
      <c r="F88" s="20">
        <v>0</v>
      </c>
      <c r="G88" s="20">
        <v>0</v>
      </c>
      <c r="H88" s="20">
        <v>0</v>
      </c>
      <c r="I88" s="20">
        <v>37</v>
      </c>
      <c r="J88" s="20">
        <v>0</v>
      </c>
      <c r="K88" s="20">
        <v>0</v>
      </c>
      <c r="L88" s="20">
        <v>0</v>
      </c>
      <c r="M88" s="20">
        <v>0</v>
      </c>
      <c r="N88" s="20">
        <v>17</v>
      </c>
      <c r="O88" s="20">
        <v>0</v>
      </c>
      <c r="P88" s="20">
        <v>0</v>
      </c>
      <c r="Q88" s="20">
        <v>0</v>
      </c>
      <c r="R88" s="20">
        <v>0</v>
      </c>
      <c r="S88" s="20">
        <v>17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  <c r="AE88" s="20">
        <v>0</v>
      </c>
      <c r="AF88" s="20">
        <v>0</v>
      </c>
      <c r="AG88" s="20">
        <v>0</v>
      </c>
      <c r="AH88" s="20">
        <v>0</v>
      </c>
      <c r="AI88" s="20">
        <v>0</v>
      </c>
      <c r="AJ88" s="20">
        <v>0</v>
      </c>
      <c r="AK88" s="20">
        <v>0</v>
      </c>
      <c r="AL88" s="20">
        <v>13</v>
      </c>
      <c r="AM88" s="20">
        <v>0</v>
      </c>
      <c r="AN88" s="20">
        <v>0</v>
      </c>
      <c r="AO88" s="20">
        <v>0</v>
      </c>
      <c r="AP88" s="20">
        <v>0</v>
      </c>
      <c r="AQ88" s="20">
        <v>0</v>
      </c>
      <c r="AR88" s="20">
        <v>0</v>
      </c>
      <c r="AS88" s="20">
        <v>13</v>
      </c>
      <c r="AT88" s="20">
        <v>67</v>
      </c>
      <c r="AU88" s="20">
        <v>0</v>
      </c>
      <c r="AV88" s="20">
        <v>67</v>
      </c>
      <c r="AW88" s="16"/>
      <c r="AX88" s="20">
        <v>60</v>
      </c>
      <c r="AY88" s="20">
        <v>0</v>
      </c>
      <c r="AZ88" s="20">
        <v>60</v>
      </c>
      <c r="BA88" s="110">
        <v>78</v>
      </c>
      <c r="BB88" s="111">
        <f t="shared" si="1"/>
        <v>-0.23076923076923078</v>
      </c>
    </row>
    <row r="89" spans="2:54" s="66" customFormat="1" ht="21">
      <c r="B89" s="67" t="s">
        <v>51</v>
      </c>
      <c r="C89" s="67" t="s">
        <v>397</v>
      </c>
      <c r="D89" s="20">
        <v>0</v>
      </c>
      <c r="E89" s="20">
        <v>9</v>
      </c>
      <c r="F89" s="20">
        <v>0</v>
      </c>
      <c r="G89" s="20">
        <v>0</v>
      </c>
      <c r="H89" s="20">
        <v>0</v>
      </c>
      <c r="I89" s="20">
        <v>9</v>
      </c>
      <c r="J89" s="20">
        <v>0</v>
      </c>
      <c r="K89" s="20">
        <v>0</v>
      </c>
      <c r="L89" s="20">
        <v>0</v>
      </c>
      <c r="M89" s="20">
        <v>0</v>
      </c>
      <c r="N89" s="20">
        <v>13</v>
      </c>
      <c r="O89" s="20">
        <v>0</v>
      </c>
      <c r="P89" s="20">
        <v>0</v>
      </c>
      <c r="Q89" s="20">
        <v>0</v>
      </c>
      <c r="R89" s="20">
        <v>0</v>
      </c>
      <c r="S89" s="20">
        <v>13</v>
      </c>
      <c r="T89" s="20">
        <v>0</v>
      </c>
      <c r="U89" s="20">
        <v>0</v>
      </c>
      <c r="V89" s="20">
        <v>0</v>
      </c>
      <c r="W89" s="20">
        <v>0</v>
      </c>
      <c r="X89" s="20">
        <v>1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0">
        <v>1</v>
      </c>
      <c r="AE89" s="20">
        <v>0</v>
      </c>
      <c r="AF89" s="20">
        <v>4</v>
      </c>
      <c r="AG89" s="20">
        <v>0</v>
      </c>
      <c r="AH89" s="20">
        <v>0</v>
      </c>
      <c r="AI89" s="20">
        <v>0</v>
      </c>
      <c r="AJ89" s="20">
        <v>0</v>
      </c>
      <c r="AK89" s="20">
        <v>0</v>
      </c>
      <c r="AL89" s="20">
        <v>0</v>
      </c>
      <c r="AM89" s="20">
        <v>0</v>
      </c>
      <c r="AN89" s="20">
        <v>0</v>
      </c>
      <c r="AO89" s="20">
        <v>0</v>
      </c>
      <c r="AP89" s="20">
        <v>0</v>
      </c>
      <c r="AQ89" s="20">
        <v>0</v>
      </c>
      <c r="AR89" s="20">
        <v>0</v>
      </c>
      <c r="AS89" s="20">
        <v>4</v>
      </c>
      <c r="AT89" s="20">
        <v>27</v>
      </c>
      <c r="AU89" s="20">
        <v>0</v>
      </c>
      <c r="AV89" s="20">
        <v>27</v>
      </c>
      <c r="AW89" s="16"/>
      <c r="AX89" s="20">
        <v>28</v>
      </c>
      <c r="AY89" s="20">
        <v>0</v>
      </c>
      <c r="AZ89" s="20">
        <v>28</v>
      </c>
      <c r="BA89" s="110">
        <v>18</v>
      </c>
      <c r="BB89" s="111">
        <f t="shared" si="1"/>
        <v>0.55555555555555558</v>
      </c>
    </row>
    <row r="90" spans="2:54" s="66" customFormat="1" ht="21">
      <c r="B90" s="67" t="s">
        <v>52</v>
      </c>
      <c r="C90" s="67" t="s">
        <v>398</v>
      </c>
      <c r="D90" s="20">
        <v>1</v>
      </c>
      <c r="E90" s="20">
        <v>27</v>
      </c>
      <c r="F90" s="20">
        <v>0</v>
      </c>
      <c r="G90" s="20">
        <v>0</v>
      </c>
      <c r="H90" s="20">
        <v>0</v>
      </c>
      <c r="I90" s="20">
        <v>28</v>
      </c>
      <c r="J90" s="20">
        <v>0</v>
      </c>
      <c r="K90" s="20">
        <v>0</v>
      </c>
      <c r="L90" s="20">
        <v>0</v>
      </c>
      <c r="M90" s="20">
        <v>0</v>
      </c>
      <c r="N90" s="20">
        <v>69</v>
      </c>
      <c r="O90" s="20">
        <v>0</v>
      </c>
      <c r="P90" s="20">
        <v>0</v>
      </c>
      <c r="Q90" s="20">
        <v>0</v>
      </c>
      <c r="R90" s="20">
        <v>0</v>
      </c>
      <c r="S90" s="20">
        <v>69</v>
      </c>
      <c r="T90" s="20">
        <v>1</v>
      </c>
      <c r="U90" s="20">
        <v>0</v>
      </c>
      <c r="V90" s="20">
        <v>1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  <c r="AE90" s="20">
        <v>0</v>
      </c>
      <c r="AF90" s="20">
        <v>29</v>
      </c>
      <c r="AG90" s="20">
        <v>0</v>
      </c>
      <c r="AH90" s="20">
        <v>0</v>
      </c>
      <c r="AI90" s="20">
        <v>2</v>
      </c>
      <c r="AJ90" s="20">
        <v>0</v>
      </c>
      <c r="AK90" s="20">
        <v>0</v>
      </c>
      <c r="AL90" s="20">
        <v>0</v>
      </c>
      <c r="AM90" s="20">
        <v>0</v>
      </c>
      <c r="AN90" s="20">
        <v>0</v>
      </c>
      <c r="AO90" s="20">
        <v>0</v>
      </c>
      <c r="AP90" s="20">
        <v>0</v>
      </c>
      <c r="AQ90" s="20">
        <v>0</v>
      </c>
      <c r="AR90" s="20">
        <v>2</v>
      </c>
      <c r="AS90" s="20">
        <v>33</v>
      </c>
      <c r="AT90" s="20">
        <v>131</v>
      </c>
      <c r="AU90" s="20">
        <v>0</v>
      </c>
      <c r="AV90" s="20">
        <v>131</v>
      </c>
      <c r="AW90" s="16"/>
      <c r="AX90" s="20">
        <v>125</v>
      </c>
      <c r="AY90" s="20">
        <v>0</v>
      </c>
      <c r="AZ90" s="20">
        <v>125</v>
      </c>
      <c r="BA90" s="110">
        <v>104</v>
      </c>
      <c r="BB90" s="111">
        <f t="shared" si="1"/>
        <v>0.20192307692307693</v>
      </c>
    </row>
    <row r="91" spans="2:54" s="66" customFormat="1" ht="21">
      <c r="B91" s="67" t="s">
        <v>53</v>
      </c>
      <c r="C91" s="67" t="s">
        <v>399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  <c r="AE91" s="20">
        <v>0</v>
      </c>
      <c r="AF91" s="20">
        <v>0</v>
      </c>
      <c r="AG91" s="20">
        <v>0</v>
      </c>
      <c r="AH91" s="20">
        <v>0</v>
      </c>
      <c r="AI91" s="20">
        <v>0</v>
      </c>
      <c r="AJ91" s="20">
        <v>0</v>
      </c>
      <c r="AK91" s="20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20">
        <v>0</v>
      </c>
      <c r="AR91" s="20">
        <v>0</v>
      </c>
      <c r="AS91" s="20">
        <v>0</v>
      </c>
      <c r="AT91" s="20">
        <v>0</v>
      </c>
      <c r="AU91" s="20">
        <v>0</v>
      </c>
      <c r="AV91" s="20">
        <v>0</v>
      </c>
      <c r="AW91" s="16"/>
      <c r="AX91" s="20">
        <v>0</v>
      </c>
      <c r="AY91" s="20">
        <v>0</v>
      </c>
      <c r="AZ91" s="20">
        <v>0</v>
      </c>
      <c r="BA91" s="110">
        <v>8</v>
      </c>
      <c r="BB91" s="111">
        <f t="shared" si="1"/>
        <v>-1</v>
      </c>
    </row>
    <row r="92" spans="2:54" s="66" customFormat="1" ht="21">
      <c r="B92" s="67" t="s">
        <v>54</v>
      </c>
      <c r="C92" s="67" t="s">
        <v>400</v>
      </c>
      <c r="D92" s="20">
        <v>0</v>
      </c>
      <c r="E92" s="20">
        <v>25</v>
      </c>
      <c r="F92" s="20">
        <v>0</v>
      </c>
      <c r="G92" s="20">
        <v>0</v>
      </c>
      <c r="H92" s="20">
        <v>0</v>
      </c>
      <c r="I92" s="20">
        <v>25</v>
      </c>
      <c r="J92" s="20">
        <v>4</v>
      </c>
      <c r="K92" s="20">
        <v>0</v>
      </c>
      <c r="L92" s="20">
        <v>0</v>
      </c>
      <c r="M92" s="20">
        <v>0</v>
      </c>
      <c r="N92" s="20">
        <v>219</v>
      </c>
      <c r="O92" s="20">
        <v>3</v>
      </c>
      <c r="P92" s="20">
        <v>0</v>
      </c>
      <c r="Q92" s="20">
        <v>0</v>
      </c>
      <c r="R92" s="20">
        <v>0</v>
      </c>
      <c r="S92" s="20">
        <v>226</v>
      </c>
      <c r="T92" s="20">
        <v>2</v>
      </c>
      <c r="U92" s="20">
        <v>0</v>
      </c>
      <c r="V92" s="20">
        <v>2</v>
      </c>
      <c r="W92" s="20">
        <v>0</v>
      </c>
      <c r="X92" s="20">
        <v>3945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0">
        <v>3945</v>
      </c>
      <c r="AE92" s="20">
        <v>1</v>
      </c>
      <c r="AF92" s="20">
        <v>233</v>
      </c>
      <c r="AG92" s="20">
        <v>4</v>
      </c>
      <c r="AH92" s="20">
        <v>0</v>
      </c>
      <c r="AI92" s="20">
        <v>0</v>
      </c>
      <c r="AJ92" s="20">
        <v>0</v>
      </c>
      <c r="AK92" s="20">
        <v>0</v>
      </c>
      <c r="AL92" s="20">
        <v>1655</v>
      </c>
      <c r="AM92" s="20">
        <v>0</v>
      </c>
      <c r="AN92" s="20">
        <v>0</v>
      </c>
      <c r="AO92" s="20">
        <v>0</v>
      </c>
      <c r="AP92" s="20">
        <v>0</v>
      </c>
      <c r="AQ92" s="20">
        <v>1</v>
      </c>
      <c r="AR92" s="20">
        <v>2</v>
      </c>
      <c r="AS92" s="20">
        <v>1896</v>
      </c>
      <c r="AT92" s="20">
        <v>6094</v>
      </c>
      <c r="AU92" s="20">
        <v>0</v>
      </c>
      <c r="AV92" s="20">
        <v>6094</v>
      </c>
      <c r="AW92" s="16"/>
      <c r="AX92" s="20">
        <v>6307</v>
      </c>
      <c r="AY92" s="20">
        <v>0</v>
      </c>
      <c r="AZ92" s="20">
        <v>6307</v>
      </c>
      <c r="BA92" s="110">
        <v>5542</v>
      </c>
      <c r="BB92" s="111">
        <f t="shared" si="1"/>
        <v>0.13803680981595093</v>
      </c>
    </row>
    <row r="93" spans="2:54" s="66" customFormat="1" ht="21">
      <c r="B93" s="67" t="s">
        <v>55</v>
      </c>
      <c r="C93" s="67" t="s">
        <v>401</v>
      </c>
      <c r="D93" s="20">
        <v>0</v>
      </c>
      <c r="E93" s="20">
        <v>571</v>
      </c>
      <c r="F93" s="20">
        <v>0</v>
      </c>
      <c r="G93" s="20">
        <v>0</v>
      </c>
      <c r="H93" s="20">
        <v>0</v>
      </c>
      <c r="I93" s="20">
        <v>571</v>
      </c>
      <c r="J93" s="20">
        <v>0</v>
      </c>
      <c r="K93" s="20">
        <v>0</v>
      </c>
      <c r="L93" s="20">
        <v>0</v>
      </c>
      <c r="M93" s="20">
        <v>0</v>
      </c>
      <c r="N93" s="20">
        <v>42</v>
      </c>
      <c r="O93" s="20">
        <v>0</v>
      </c>
      <c r="P93" s="20">
        <v>0</v>
      </c>
      <c r="Q93" s="20">
        <v>0</v>
      </c>
      <c r="R93" s="20">
        <v>0</v>
      </c>
      <c r="S93" s="20">
        <v>42</v>
      </c>
      <c r="T93" s="20">
        <v>23</v>
      </c>
      <c r="U93" s="20">
        <v>0</v>
      </c>
      <c r="V93" s="20">
        <v>23</v>
      </c>
      <c r="W93" s="20">
        <v>0</v>
      </c>
      <c r="X93" s="20">
        <v>0</v>
      </c>
      <c r="Y93" s="20">
        <v>0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  <c r="AE93" s="20">
        <v>0</v>
      </c>
      <c r="AF93" s="20">
        <v>4</v>
      </c>
      <c r="AG93" s="20">
        <v>0</v>
      </c>
      <c r="AH93" s="20">
        <v>0</v>
      </c>
      <c r="AI93" s="20">
        <v>1</v>
      </c>
      <c r="AJ93" s="20">
        <v>0</v>
      </c>
      <c r="AK93" s="20">
        <v>0</v>
      </c>
      <c r="AL93" s="20">
        <v>269</v>
      </c>
      <c r="AM93" s="20">
        <v>0</v>
      </c>
      <c r="AN93" s="20">
        <v>0</v>
      </c>
      <c r="AO93" s="20">
        <v>0</v>
      </c>
      <c r="AP93" s="20">
        <v>0</v>
      </c>
      <c r="AQ93" s="20">
        <v>0</v>
      </c>
      <c r="AR93" s="20">
        <v>0</v>
      </c>
      <c r="AS93" s="20">
        <v>274</v>
      </c>
      <c r="AT93" s="20">
        <v>910</v>
      </c>
      <c r="AU93" s="20">
        <v>0</v>
      </c>
      <c r="AV93" s="20">
        <v>910</v>
      </c>
      <c r="AW93" s="16"/>
      <c r="AX93" s="20">
        <v>1023</v>
      </c>
      <c r="AY93" s="20">
        <v>0</v>
      </c>
      <c r="AZ93" s="20">
        <v>1023</v>
      </c>
      <c r="BA93" s="110">
        <v>887</v>
      </c>
      <c r="BB93" s="111">
        <f t="shared" si="1"/>
        <v>0.15332581736189402</v>
      </c>
    </row>
    <row r="94" spans="2:54" s="66" customFormat="1" ht="21">
      <c r="B94" s="67" t="s">
        <v>56</v>
      </c>
      <c r="C94" s="67" t="s">
        <v>402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1</v>
      </c>
      <c r="O94" s="20">
        <v>0</v>
      </c>
      <c r="P94" s="20">
        <v>0</v>
      </c>
      <c r="Q94" s="20">
        <v>0</v>
      </c>
      <c r="R94" s="20">
        <v>0</v>
      </c>
      <c r="S94" s="20">
        <v>1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  <c r="AE94" s="20">
        <v>0</v>
      </c>
      <c r="AF94" s="20">
        <v>0</v>
      </c>
      <c r="AG94" s="20">
        <v>0</v>
      </c>
      <c r="AH94" s="20">
        <v>0</v>
      </c>
      <c r="AI94" s="20">
        <v>0</v>
      </c>
      <c r="AJ94" s="20">
        <v>0</v>
      </c>
      <c r="AK94" s="20">
        <v>0</v>
      </c>
      <c r="AL94" s="20">
        <v>1</v>
      </c>
      <c r="AM94" s="20">
        <v>0</v>
      </c>
      <c r="AN94" s="20">
        <v>1</v>
      </c>
      <c r="AO94" s="20">
        <v>0</v>
      </c>
      <c r="AP94" s="20">
        <v>0</v>
      </c>
      <c r="AQ94" s="20">
        <v>0</v>
      </c>
      <c r="AR94" s="20">
        <v>0</v>
      </c>
      <c r="AS94" s="20">
        <v>2</v>
      </c>
      <c r="AT94" s="20">
        <v>3</v>
      </c>
      <c r="AU94" s="20">
        <v>0</v>
      </c>
      <c r="AV94" s="20">
        <v>3</v>
      </c>
      <c r="AW94" s="16"/>
      <c r="AX94" s="20">
        <v>2</v>
      </c>
      <c r="AY94" s="20">
        <v>0</v>
      </c>
      <c r="AZ94" s="20">
        <v>2</v>
      </c>
      <c r="BA94" s="110">
        <v>2</v>
      </c>
      <c r="BB94" s="111">
        <f t="shared" si="1"/>
        <v>0</v>
      </c>
    </row>
    <row r="95" spans="2:54" s="66" customFormat="1" ht="21">
      <c r="B95" s="67" t="s">
        <v>200</v>
      </c>
      <c r="C95" s="67" t="s">
        <v>403</v>
      </c>
      <c r="D95" s="20">
        <v>0</v>
      </c>
      <c r="E95" s="20">
        <v>81</v>
      </c>
      <c r="F95" s="20">
        <v>0</v>
      </c>
      <c r="G95" s="20">
        <v>0</v>
      </c>
      <c r="H95" s="20">
        <v>0</v>
      </c>
      <c r="I95" s="20">
        <v>81</v>
      </c>
      <c r="J95" s="20">
        <v>0</v>
      </c>
      <c r="K95" s="20">
        <v>0</v>
      </c>
      <c r="L95" s="20">
        <v>0</v>
      </c>
      <c r="M95" s="20">
        <v>0</v>
      </c>
      <c r="N95" s="20">
        <v>10</v>
      </c>
      <c r="O95" s="20">
        <v>0</v>
      </c>
      <c r="P95" s="20">
        <v>0</v>
      </c>
      <c r="Q95" s="20">
        <v>0</v>
      </c>
      <c r="R95" s="20">
        <v>0</v>
      </c>
      <c r="S95" s="20">
        <v>10</v>
      </c>
      <c r="T95" s="20">
        <v>6</v>
      </c>
      <c r="U95" s="20">
        <v>0</v>
      </c>
      <c r="V95" s="20">
        <v>6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  <c r="AE95" s="20">
        <v>0</v>
      </c>
      <c r="AF95" s="20">
        <v>0</v>
      </c>
      <c r="AG95" s="20">
        <v>0</v>
      </c>
      <c r="AH95" s="20">
        <v>0</v>
      </c>
      <c r="AI95" s="20">
        <v>0</v>
      </c>
      <c r="AJ95" s="20">
        <v>0</v>
      </c>
      <c r="AK95" s="20">
        <v>0</v>
      </c>
      <c r="AL95" s="20">
        <v>76</v>
      </c>
      <c r="AM95" s="20">
        <v>0</v>
      </c>
      <c r="AN95" s="20">
        <v>24</v>
      </c>
      <c r="AO95" s="20">
        <v>0</v>
      </c>
      <c r="AP95" s="20">
        <v>0</v>
      </c>
      <c r="AQ95" s="20">
        <v>0</v>
      </c>
      <c r="AR95" s="20">
        <v>0</v>
      </c>
      <c r="AS95" s="20">
        <v>100</v>
      </c>
      <c r="AT95" s="20">
        <v>197</v>
      </c>
      <c r="AU95" s="20">
        <v>0</v>
      </c>
      <c r="AV95" s="20">
        <v>197</v>
      </c>
      <c r="AW95" s="16"/>
      <c r="AX95" s="20">
        <v>224</v>
      </c>
      <c r="AY95" s="20">
        <v>0</v>
      </c>
      <c r="AZ95" s="20">
        <v>224</v>
      </c>
      <c r="BA95" s="110">
        <v>241</v>
      </c>
      <c r="BB95" s="111">
        <f t="shared" si="1"/>
        <v>-7.0539419087136929E-2</v>
      </c>
    </row>
    <row r="96" spans="2:54" s="66" customFormat="1" ht="21">
      <c r="B96" s="67" t="s">
        <v>249</v>
      </c>
      <c r="C96" s="67" t="s">
        <v>404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  <c r="AE96" s="20">
        <v>0</v>
      </c>
      <c r="AF96" s="20">
        <v>0</v>
      </c>
      <c r="AG96" s="20">
        <v>0</v>
      </c>
      <c r="AH96" s="20">
        <v>0</v>
      </c>
      <c r="AI96" s="20">
        <v>0</v>
      </c>
      <c r="AJ96" s="20">
        <v>0</v>
      </c>
      <c r="AK96" s="20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20">
        <v>0</v>
      </c>
      <c r="AR96" s="20">
        <v>0</v>
      </c>
      <c r="AS96" s="20">
        <v>0</v>
      </c>
      <c r="AT96" s="20">
        <v>0</v>
      </c>
      <c r="AU96" s="20">
        <v>0</v>
      </c>
      <c r="AV96" s="20">
        <v>0</v>
      </c>
      <c r="AW96" s="16"/>
      <c r="AX96" s="20">
        <v>0</v>
      </c>
      <c r="AY96" s="20">
        <v>0</v>
      </c>
      <c r="AZ96" s="20">
        <v>0</v>
      </c>
      <c r="BA96" s="110">
        <v>0</v>
      </c>
      <c r="BB96" s="111" t="e">
        <f t="shared" si="1"/>
        <v>#DIV/0!</v>
      </c>
    </row>
    <row r="97" spans="2:54" s="66" customFormat="1" ht="21">
      <c r="B97" s="67" t="s">
        <v>250</v>
      </c>
      <c r="C97" s="67" t="s">
        <v>405</v>
      </c>
      <c r="D97" s="20">
        <v>0</v>
      </c>
      <c r="E97" s="20">
        <v>13</v>
      </c>
      <c r="F97" s="20">
        <v>0</v>
      </c>
      <c r="G97" s="20">
        <v>0</v>
      </c>
      <c r="H97" s="20">
        <v>0</v>
      </c>
      <c r="I97" s="20">
        <v>13</v>
      </c>
      <c r="J97" s="20">
        <v>0</v>
      </c>
      <c r="K97" s="20">
        <v>0</v>
      </c>
      <c r="L97" s="20">
        <v>0</v>
      </c>
      <c r="M97" s="20">
        <v>0</v>
      </c>
      <c r="N97" s="20">
        <v>12</v>
      </c>
      <c r="O97" s="20">
        <v>0</v>
      </c>
      <c r="P97" s="20">
        <v>0</v>
      </c>
      <c r="Q97" s="20">
        <v>0</v>
      </c>
      <c r="R97" s="20">
        <v>0</v>
      </c>
      <c r="S97" s="20">
        <v>12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  <c r="AE97" s="20">
        <v>0</v>
      </c>
      <c r="AF97" s="20">
        <v>0</v>
      </c>
      <c r="AG97" s="20">
        <v>0</v>
      </c>
      <c r="AH97" s="20">
        <v>0</v>
      </c>
      <c r="AI97" s="20">
        <v>0</v>
      </c>
      <c r="AJ97" s="20">
        <v>0</v>
      </c>
      <c r="AK97" s="20">
        <v>0</v>
      </c>
      <c r="AL97" s="20">
        <v>2</v>
      </c>
      <c r="AM97" s="20">
        <v>0</v>
      </c>
      <c r="AN97" s="20">
        <v>0</v>
      </c>
      <c r="AO97" s="20">
        <v>0</v>
      </c>
      <c r="AP97" s="20">
        <v>0</v>
      </c>
      <c r="AQ97" s="20">
        <v>0</v>
      </c>
      <c r="AR97" s="20">
        <v>0</v>
      </c>
      <c r="AS97" s="20">
        <v>2</v>
      </c>
      <c r="AT97" s="20">
        <v>27</v>
      </c>
      <c r="AU97" s="20">
        <v>0</v>
      </c>
      <c r="AV97" s="20">
        <v>27</v>
      </c>
      <c r="AW97" s="16"/>
      <c r="AX97" s="20">
        <v>28</v>
      </c>
      <c r="AY97" s="20">
        <v>0</v>
      </c>
      <c r="AZ97" s="20">
        <v>28</v>
      </c>
      <c r="BA97" s="110">
        <v>23</v>
      </c>
      <c r="BB97" s="111">
        <f t="shared" si="1"/>
        <v>0.21739130434782608</v>
      </c>
    </row>
    <row r="98" spans="2:54" s="66" customFormat="1" ht="21">
      <c r="B98" s="67" t="s">
        <v>261</v>
      </c>
      <c r="C98" s="67" t="s">
        <v>406</v>
      </c>
      <c r="D98" s="20">
        <v>21849</v>
      </c>
      <c r="E98" s="20">
        <v>33170</v>
      </c>
      <c r="F98" s="20">
        <v>0</v>
      </c>
      <c r="G98" s="20">
        <v>0</v>
      </c>
      <c r="H98" s="20">
        <v>0</v>
      </c>
      <c r="I98" s="20">
        <v>55019</v>
      </c>
      <c r="J98" s="20">
        <v>292</v>
      </c>
      <c r="K98" s="20">
        <v>0</v>
      </c>
      <c r="L98" s="20">
        <v>0</v>
      </c>
      <c r="M98" s="20">
        <v>0</v>
      </c>
      <c r="N98" s="20">
        <v>3743</v>
      </c>
      <c r="O98" s="20">
        <v>40</v>
      </c>
      <c r="P98" s="20">
        <v>0</v>
      </c>
      <c r="Q98" s="20">
        <v>14</v>
      </c>
      <c r="R98" s="20">
        <v>0</v>
      </c>
      <c r="S98" s="20">
        <v>4089</v>
      </c>
      <c r="T98" s="20">
        <v>90</v>
      </c>
      <c r="U98" s="20">
        <v>0</v>
      </c>
      <c r="V98" s="20">
        <v>90</v>
      </c>
      <c r="W98" s="20">
        <v>1</v>
      </c>
      <c r="X98" s="20">
        <v>3</v>
      </c>
      <c r="Y98" s="20">
        <v>0</v>
      </c>
      <c r="Z98" s="20">
        <v>0</v>
      </c>
      <c r="AA98" s="20">
        <v>0</v>
      </c>
      <c r="AB98" s="20">
        <v>0</v>
      </c>
      <c r="AC98" s="20">
        <v>0</v>
      </c>
      <c r="AD98" s="20">
        <v>4</v>
      </c>
      <c r="AE98" s="20">
        <v>2</v>
      </c>
      <c r="AF98" s="20">
        <v>1</v>
      </c>
      <c r="AG98" s="20">
        <v>3</v>
      </c>
      <c r="AH98" s="20">
        <v>1</v>
      </c>
      <c r="AI98" s="20">
        <v>52</v>
      </c>
      <c r="AJ98" s="20">
        <v>825</v>
      </c>
      <c r="AK98" s="20">
        <v>38</v>
      </c>
      <c r="AL98" s="20">
        <v>3647</v>
      </c>
      <c r="AM98" s="20">
        <v>0</v>
      </c>
      <c r="AN98" s="20">
        <v>0</v>
      </c>
      <c r="AO98" s="20">
        <v>0</v>
      </c>
      <c r="AP98" s="20">
        <v>0</v>
      </c>
      <c r="AQ98" s="20">
        <v>32</v>
      </c>
      <c r="AR98" s="20">
        <v>3755</v>
      </c>
      <c r="AS98" s="20">
        <v>8356</v>
      </c>
      <c r="AT98" s="20">
        <v>67559</v>
      </c>
      <c r="AU98" s="20">
        <v>0</v>
      </c>
      <c r="AV98" s="20">
        <v>67559</v>
      </c>
      <c r="AW98" s="16"/>
      <c r="AX98" s="20">
        <v>68860</v>
      </c>
      <c r="AY98" s="20">
        <v>0</v>
      </c>
      <c r="AZ98" s="20">
        <v>68860</v>
      </c>
      <c r="BA98" s="110">
        <v>61805</v>
      </c>
      <c r="BB98" s="111">
        <f t="shared" si="1"/>
        <v>0.11414934066823072</v>
      </c>
    </row>
    <row r="99" spans="2:54" s="66" customFormat="1" ht="21">
      <c r="B99" s="67" t="s">
        <v>57</v>
      </c>
      <c r="C99" s="67" t="s">
        <v>407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  <c r="AE99" s="20">
        <v>0</v>
      </c>
      <c r="AF99" s="20">
        <v>0</v>
      </c>
      <c r="AG99" s="20">
        <v>0</v>
      </c>
      <c r="AH99" s="20">
        <v>0</v>
      </c>
      <c r="AI99" s="20">
        <v>0</v>
      </c>
      <c r="AJ99" s="20">
        <v>0</v>
      </c>
      <c r="AK99" s="20">
        <v>0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20">
        <v>0</v>
      </c>
      <c r="AR99" s="20">
        <v>0</v>
      </c>
      <c r="AS99" s="20">
        <v>0</v>
      </c>
      <c r="AT99" s="20">
        <v>0</v>
      </c>
      <c r="AU99" s="20">
        <v>0</v>
      </c>
      <c r="AV99" s="20">
        <v>0</v>
      </c>
      <c r="AW99" s="16"/>
      <c r="AX99" s="20">
        <v>0</v>
      </c>
      <c r="AY99" s="20">
        <v>0</v>
      </c>
      <c r="AZ99" s="20">
        <v>0</v>
      </c>
      <c r="BA99" s="110">
        <v>0</v>
      </c>
      <c r="BB99" s="111" t="e">
        <f t="shared" si="1"/>
        <v>#DIV/0!</v>
      </c>
    </row>
    <row r="100" spans="2:54" s="66" customFormat="1" ht="21">
      <c r="B100" s="67" t="s">
        <v>58</v>
      </c>
      <c r="C100" s="67" t="s">
        <v>408</v>
      </c>
      <c r="D100" s="20">
        <v>0</v>
      </c>
      <c r="E100" s="20">
        <v>32</v>
      </c>
      <c r="F100" s="20">
        <v>0</v>
      </c>
      <c r="G100" s="20">
        <v>0</v>
      </c>
      <c r="H100" s="20">
        <v>0</v>
      </c>
      <c r="I100" s="20">
        <v>32</v>
      </c>
      <c r="J100" s="20">
        <v>0</v>
      </c>
      <c r="K100" s="20">
        <v>0</v>
      </c>
      <c r="L100" s="20">
        <v>0</v>
      </c>
      <c r="M100" s="20">
        <v>0</v>
      </c>
      <c r="N100" s="20">
        <v>11</v>
      </c>
      <c r="O100" s="20">
        <v>0</v>
      </c>
      <c r="P100" s="20">
        <v>0</v>
      </c>
      <c r="Q100" s="20">
        <v>0</v>
      </c>
      <c r="R100" s="20">
        <v>0</v>
      </c>
      <c r="S100" s="20">
        <v>11</v>
      </c>
      <c r="T100" s="20">
        <v>3</v>
      </c>
      <c r="U100" s="20">
        <v>0</v>
      </c>
      <c r="V100" s="20">
        <v>3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  <c r="AE100" s="20">
        <v>0</v>
      </c>
      <c r="AF100" s="20">
        <v>2</v>
      </c>
      <c r="AG100" s="20">
        <v>2</v>
      </c>
      <c r="AH100" s="20">
        <v>0</v>
      </c>
      <c r="AI100" s="20">
        <v>0</v>
      </c>
      <c r="AJ100" s="20">
        <v>0</v>
      </c>
      <c r="AK100" s="20">
        <v>0</v>
      </c>
      <c r="AL100" s="20">
        <v>4</v>
      </c>
      <c r="AM100" s="20">
        <v>0</v>
      </c>
      <c r="AN100" s="20">
        <v>0</v>
      </c>
      <c r="AO100" s="20">
        <v>0</v>
      </c>
      <c r="AP100" s="20">
        <v>0</v>
      </c>
      <c r="AQ100" s="20">
        <v>0</v>
      </c>
      <c r="AR100" s="20">
        <v>0</v>
      </c>
      <c r="AS100" s="20">
        <v>8</v>
      </c>
      <c r="AT100" s="20">
        <v>54</v>
      </c>
      <c r="AU100" s="20">
        <v>0</v>
      </c>
      <c r="AV100" s="20">
        <v>54</v>
      </c>
      <c r="AW100" s="16"/>
      <c r="AX100" s="20">
        <v>66</v>
      </c>
      <c r="AY100" s="20">
        <v>0</v>
      </c>
      <c r="AZ100" s="20">
        <v>66</v>
      </c>
      <c r="BA100" s="110">
        <v>53</v>
      </c>
      <c r="BB100" s="111">
        <f t="shared" si="1"/>
        <v>0.24528301886792453</v>
      </c>
    </row>
    <row r="101" spans="2:54" s="66" customFormat="1" ht="21">
      <c r="B101" s="67" t="s">
        <v>234</v>
      </c>
      <c r="C101" s="67" t="s">
        <v>409</v>
      </c>
      <c r="D101" s="20">
        <v>0</v>
      </c>
      <c r="E101" s="20">
        <v>153</v>
      </c>
      <c r="F101" s="20">
        <v>0</v>
      </c>
      <c r="G101" s="20">
        <v>0</v>
      </c>
      <c r="H101" s="20">
        <v>0</v>
      </c>
      <c r="I101" s="20">
        <v>153</v>
      </c>
      <c r="J101" s="20">
        <v>0</v>
      </c>
      <c r="K101" s="20">
        <v>0</v>
      </c>
      <c r="L101" s="20">
        <v>0</v>
      </c>
      <c r="M101" s="20">
        <v>0</v>
      </c>
      <c r="N101" s="20">
        <v>34</v>
      </c>
      <c r="O101" s="20">
        <v>0</v>
      </c>
      <c r="P101" s="20">
        <v>0</v>
      </c>
      <c r="Q101" s="20">
        <v>0</v>
      </c>
      <c r="R101" s="20">
        <v>0</v>
      </c>
      <c r="S101" s="20">
        <v>34</v>
      </c>
      <c r="T101" s="20">
        <v>1</v>
      </c>
      <c r="U101" s="20">
        <v>0</v>
      </c>
      <c r="V101" s="20">
        <v>1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  <c r="AE101" s="20">
        <v>0</v>
      </c>
      <c r="AF101" s="20">
        <v>0</v>
      </c>
      <c r="AG101" s="20">
        <v>1</v>
      </c>
      <c r="AH101" s="20">
        <v>0</v>
      </c>
      <c r="AI101" s="20">
        <v>1</v>
      </c>
      <c r="AJ101" s="20">
        <v>0</v>
      </c>
      <c r="AK101" s="20">
        <v>0</v>
      </c>
      <c r="AL101" s="20">
        <v>8</v>
      </c>
      <c r="AM101" s="20">
        <v>0</v>
      </c>
      <c r="AN101" s="20">
        <v>0</v>
      </c>
      <c r="AO101" s="20">
        <v>0</v>
      </c>
      <c r="AP101" s="20">
        <v>0</v>
      </c>
      <c r="AQ101" s="20">
        <v>0</v>
      </c>
      <c r="AR101" s="20">
        <v>0</v>
      </c>
      <c r="AS101" s="20">
        <v>10</v>
      </c>
      <c r="AT101" s="20">
        <v>198</v>
      </c>
      <c r="AU101" s="20">
        <v>0</v>
      </c>
      <c r="AV101" s="20">
        <v>198</v>
      </c>
      <c r="AW101" s="16"/>
      <c r="AX101" s="20">
        <v>209</v>
      </c>
      <c r="AY101" s="20">
        <v>0</v>
      </c>
      <c r="AZ101" s="20">
        <v>209</v>
      </c>
      <c r="BA101" s="110">
        <v>195</v>
      </c>
      <c r="BB101" s="111">
        <f t="shared" si="1"/>
        <v>7.179487179487179E-2</v>
      </c>
    </row>
    <row r="102" spans="2:54" s="66" customFormat="1" ht="21">
      <c r="B102" s="67" t="s">
        <v>262</v>
      </c>
      <c r="C102" s="67" t="s">
        <v>410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4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4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0">
        <v>0</v>
      </c>
      <c r="AH102" s="20">
        <v>0</v>
      </c>
      <c r="AI102" s="20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993623</v>
      </c>
      <c r="AV102" s="20">
        <v>993623</v>
      </c>
      <c r="AW102" s="16"/>
      <c r="AX102" s="20">
        <v>0</v>
      </c>
      <c r="AY102" s="20">
        <v>1004497</v>
      </c>
      <c r="AZ102" s="20">
        <v>1004497</v>
      </c>
      <c r="BA102" s="110">
        <v>0</v>
      </c>
      <c r="BB102" s="111" t="e">
        <f t="shared" si="1"/>
        <v>#DIV/0!</v>
      </c>
    </row>
    <row r="103" spans="2:54" s="66" customFormat="1" ht="21">
      <c r="B103" s="67" t="s">
        <v>59</v>
      </c>
      <c r="C103" s="67" t="s">
        <v>411</v>
      </c>
      <c r="D103" s="20">
        <v>0</v>
      </c>
      <c r="E103" s="20">
        <v>104</v>
      </c>
      <c r="F103" s="20">
        <v>0</v>
      </c>
      <c r="G103" s="20">
        <v>0</v>
      </c>
      <c r="H103" s="20">
        <v>0</v>
      </c>
      <c r="I103" s="20">
        <v>104</v>
      </c>
      <c r="J103" s="20">
        <v>5</v>
      </c>
      <c r="K103" s="20">
        <v>0</v>
      </c>
      <c r="L103" s="20">
        <v>0</v>
      </c>
      <c r="M103" s="20">
        <v>0</v>
      </c>
      <c r="N103" s="20">
        <v>615</v>
      </c>
      <c r="O103" s="20">
        <v>49</v>
      </c>
      <c r="P103" s="20">
        <v>0</v>
      </c>
      <c r="Q103" s="20">
        <v>1</v>
      </c>
      <c r="R103" s="20">
        <v>0</v>
      </c>
      <c r="S103" s="20">
        <v>670</v>
      </c>
      <c r="T103" s="20">
        <v>1</v>
      </c>
      <c r="U103" s="20">
        <v>0</v>
      </c>
      <c r="V103" s="20">
        <v>1</v>
      </c>
      <c r="W103" s="20">
        <v>0</v>
      </c>
      <c r="X103" s="20">
        <v>4046</v>
      </c>
      <c r="Y103" s="20">
        <v>0</v>
      </c>
      <c r="Z103" s="20">
        <v>0</v>
      </c>
      <c r="AA103" s="20">
        <v>0</v>
      </c>
      <c r="AB103" s="20">
        <v>0</v>
      </c>
      <c r="AC103" s="20">
        <v>0</v>
      </c>
      <c r="AD103" s="20">
        <v>4046</v>
      </c>
      <c r="AE103" s="20">
        <v>0</v>
      </c>
      <c r="AF103" s="20">
        <v>1</v>
      </c>
      <c r="AG103" s="20">
        <v>12</v>
      </c>
      <c r="AH103" s="20">
        <v>0</v>
      </c>
      <c r="AI103" s="20">
        <v>0</v>
      </c>
      <c r="AJ103" s="20">
        <v>1</v>
      </c>
      <c r="AK103" s="20">
        <v>2</v>
      </c>
      <c r="AL103" s="20">
        <v>31</v>
      </c>
      <c r="AM103" s="20">
        <v>0</v>
      </c>
      <c r="AN103" s="20">
        <v>0</v>
      </c>
      <c r="AO103" s="20">
        <v>0</v>
      </c>
      <c r="AP103" s="20">
        <v>1</v>
      </c>
      <c r="AQ103" s="20">
        <v>12</v>
      </c>
      <c r="AR103" s="20">
        <v>2</v>
      </c>
      <c r="AS103" s="20">
        <v>62</v>
      </c>
      <c r="AT103" s="20">
        <v>4883</v>
      </c>
      <c r="AU103" s="20">
        <v>0</v>
      </c>
      <c r="AV103" s="20">
        <v>4883</v>
      </c>
      <c r="AW103" s="16"/>
      <c r="AX103" s="20">
        <v>3888</v>
      </c>
      <c r="AY103" s="20">
        <v>0</v>
      </c>
      <c r="AZ103" s="20">
        <v>3888</v>
      </c>
      <c r="BA103" s="110">
        <v>4205</v>
      </c>
      <c r="BB103" s="111">
        <f t="shared" si="1"/>
        <v>-7.5386444708680139E-2</v>
      </c>
    </row>
    <row r="104" spans="2:54" s="66" customFormat="1" ht="21">
      <c r="B104" s="67" t="s">
        <v>60</v>
      </c>
      <c r="C104" s="67" t="s">
        <v>412</v>
      </c>
      <c r="D104" s="20">
        <v>0</v>
      </c>
      <c r="E104" s="20">
        <v>87</v>
      </c>
      <c r="F104" s="20">
        <v>0</v>
      </c>
      <c r="G104" s="20">
        <v>0</v>
      </c>
      <c r="H104" s="20">
        <v>0</v>
      </c>
      <c r="I104" s="20">
        <v>87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20">
        <v>0</v>
      </c>
      <c r="AH104" s="20">
        <v>0</v>
      </c>
      <c r="AI104" s="20">
        <v>1</v>
      </c>
      <c r="AJ104" s="20">
        <v>0</v>
      </c>
      <c r="AK104" s="20">
        <v>0</v>
      </c>
      <c r="AL104" s="20">
        <v>2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3</v>
      </c>
      <c r="AT104" s="20">
        <v>90</v>
      </c>
      <c r="AU104" s="20">
        <v>0</v>
      </c>
      <c r="AV104" s="20">
        <v>90</v>
      </c>
      <c r="AW104" s="16"/>
      <c r="AX104" s="20">
        <v>76</v>
      </c>
      <c r="AY104" s="20">
        <v>0</v>
      </c>
      <c r="AZ104" s="20">
        <v>76</v>
      </c>
      <c r="BA104" s="110">
        <v>99</v>
      </c>
      <c r="BB104" s="111">
        <f t="shared" si="1"/>
        <v>-0.23232323232323232</v>
      </c>
    </row>
    <row r="105" spans="2:54" s="66" customFormat="1" ht="21">
      <c r="B105" s="67" t="s">
        <v>61</v>
      </c>
      <c r="C105" s="67" t="s">
        <v>413</v>
      </c>
      <c r="D105" s="20">
        <v>5</v>
      </c>
      <c r="E105" s="20">
        <v>6</v>
      </c>
      <c r="F105" s="20">
        <v>0</v>
      </c>
      <c r="G105" s="20">
        <v>0</v>
      </c>
      <c r="H105" s="20">
        <v>0</v>
      </c>
      <c r="I105" s="20">
        <v>11</v>
      </c>
      <c r="J105" s="20">
        <v>0</v>
      </c>
      <c r="K105" s="20">
        <v>0</v>
      </c>
      <c r="L105" s="20">
        <v>0</v>
      </c>
      <c r="M105" s="20">
        <v>0</v>
      </c>
      <c r="N105" s="20">
        <v>3</v>
      </c>
      <c r="O105" s="20">
        <v>0</v>
      </c>
      <c r="P105" s="20">
        <v>0</v>
      </c>
      <c r="Q105" s="20">
        <v>0</v>
      </c>
      <c r="R105" s="20">
        <v>0</v>
      </c>
      <c r="S105" s="20">
        <v>3</v>
      </c>
      <c r="T105" s="20">
        <v>2</v>
      </c>
      <c r="U105" s="20">
        <v>0</v>
      </c>
      <c r="V105" s="20">
        <v>2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20">
        <v>1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2</v>
      </c>
      <c r="AO105" s="20">
        <v>0</v>
      </c>
      <c r="AP105" s="20">
        <v>0</v>
      </c>
      <c r="AQ105" s="20">
        <v>0</v>
      </c>
      <c r="AR105" s="20">
        <v>4</v>
      </c>
      <c r="AS105" s="20">
        <v>7</v>
      </c>
      <c r="AT105" s="20">
        <v>23</v>
      </c>
      <c r="AU105" s="20">
        <v>0</v>
      </c>
      <c r="AV105" s="20">
        <v>23</v>
      </c>
      <c r="AW105" s="16"/>
      <c r="AX105" s="20">
        <v>39</v>
      </c>
      <c r="AY105" s="20">
        <v>0</v>
      </c>
      <c r="AZ105" s="20">
        <v>39</v>
      </c>
      <c r="BA105" s="110">
        <v>9</v>
      </c>
      <c r="BB105" s="111">
        <f t="shared" si="1"/>
        <v>3.3333333333333335</v>
      </c>
    </row>
    <row r="106" spans="2:54" s="66" customFormat="1" ht="21">
      <c r="B106" s="67" t="s">
        <v>62</v>
      </c>
      <c r="C106" s="67" t="s">
        <v>414</v>
      </c>
      <c r="D106" s="20">
        <v>0</v>
      </c>
      <c r="E106" s="20">
        <v>11</v>
      </c>
      <c r="F106" s="20">
        <v>0</v>
      </c>
      <c r="G106" s="20">
        <v>0</v>
      </c>
      <c r="H106" s="20">
        <v>0</v>
      </c>
      <c r="I106" s="20">
        <v>11</v>
      </c>
      <c r="J106" s="20">
        <v>0</v>
      </c>
      <c r="K106" s="20">
        <v>0</v>
      </c>
      <c r="L106" s="20">
        <v>0</v>
      </c>
      <c r="M106" s="20">
        <v>0</v>
      </c>
      <c r="N106" s="20">
        <v>4</v>
      </c>
      <c r="O106" s="20">
        <v>0</v>
      </c>
      <c r="P106" s="20">
        <v>0</v>
      </c>
      <c r="Q106" s="20">
        <v>0</v>
      </c>
      <c r="R106" s="20">
        <v>0</v>
      </c>
      <c r="S106" s="20">
        <v>4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20">
        <v>0</v>
      </c>
      <c r="AH106" s="20">
        <v>0</v>
      </c>
      <c r="AI106" s="20">
        <v>0</v>
      </c>
      <c r="AJ106" s="20">
        <v>0</v>
      </c>
      <c r="AK106" s="20">
        <v>0</v>
      </c>
      <c r="AL106" s="20">
        <v>1</v>
      </c>
      <c r="AM106" s="20">
        <v>0</v>
      </c>
      <c r="AN106" s="20">
        <v>1</v>
      </c>
      <c r="AO106" s="20">
        <v>0</v>
      </c>
      <c r="AP106" s="20">
        <v>0</v>
      </c>
      <c r="AQ106" s="20">
        <v>0</v>
      </c>
      <c r="AR106" s="20">
        <v>0</v>
      </c>
      <c r="AS106" s="20">
        <v>2</v>
      </c>
      <c r="AT106" s="20">
        <v>17</v>
      </c>
      <c r="AU106" s="20">
        <v>0</v>
      </c>
      <c r="AV106" s="20">
        <v>17</v>
      </c>
      <c r="AW106" s="16"/>
      <c r="AX106" s="20">
        <v>17</v>
      </c>
      <c r="AY106" s="20">
        <v>0</v>
      </c>
      <c r="AZ106" s="20">
        <v>17</v>
      </c>
      <c r="BA106" s="110">
        <v>30</v>
      </c>
      <c r="BB106" s="111">
        <f t="shared" si="1"/>
        <v>-0.43333333333333335</v>
      </c>
    </row>
    <row r="107" spans="2:54" s="66" customFormat="1" ht="21">
      <c r="B107" s="67" t="s">
        <v>63</v>
      </c>
      <c r="C107" s="67" t="s">
        <v>415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20">
        <v>0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16"/>
      <c r="AX107" s="20">
        <v>0</v>
      </c>
      <c r="AY107" s="20">
        <v>0</v>
      </c>
      <c r="AZ107" s="20">
        <v>0</v>
      </c>
      <c r="BA107" s="110">
        <v>0</v>
      </c>
      <c r="BB107" s="111" t="e">
        <f t="shared" si="1"/>
        <v>#DIV/0!</v>
      </c>
    </row>
    <row r="108" spans="2:54" s="66" customFormat="1" ht="21">
      <c r="B108" s="67" t="s">
        <v>64</v>
      </c>
      <c r="C108" s="67" t="s">
        <v>416</v>
      </c>
      <c r="D108" s="20">
        <v>0</v>
      </c>
      <c r="E108" s="20">
        <v>63</v>
      </c>
      <c r="F108" s="20">
        <v>0</v>
      </c>
      <c r="G108" s="20">
        <v>0</v>
      </c>
      <c r="H108" s="20">
        <v>0</v>
      </c>
      <c r="I108" s="20">
        <v>63</v>
      </c>
      <c r="J108" s="20">
        <v>7</v>
      </c>
      <c r="K108" s="20">
        <v>0</v>
      </c>
      <c r="L108" s="20">
        <v>0</v>
      </c>
      <c r="M108" s="20">
        <v>0</v>
      </c>
      <c r="N108" s="20">
        <v>422</v>
      </c>
      <c r="O108" s="20">
        <v>26</v>
      </c>
      <c r="P108" s="20">
        <v>0</v>
      </c>
      <c r="Q108" s="20">
        <v>0</v>
      </c>
      <c r="R108" s="20">
        <v>0</v>
      </c>
      <c r="S108" s="20">
        <v>455</v>
      </c>
      <c r="T108" s="20">
        <v>10</v>
      </c>
      <c r="U108" s="20">
        <v>0</v>
      </c>
      <c r="V108" s="20">
        <v>10</v>
      </c>
      <c r="W108" s="20">
        <v>0</v>
      </c>
      <c r="X108" s="20">
        <v>8906</v>
      </c>
      <c r="Y108" s="20">
        <v>1</v>
      </c>
      <c r="Z108" s="20">
        <v>0</v>
      </c>
      <c r="AA108" s="20">
        <v>0</v>
      </c>
      <c r="AB108" s="20">
        <v>0</v>
      </c>
      <c r="AC108" s="20">
        <v>0</v>
      </c>
      <c r="AD108" s="20">
        <v>8907</v>
      </c>
      <c r="AE108" s="20">
        <v>0</v>
      </c>
      <c r="AF108" s="20">
        <v>17</v>
      </c>
      <c r="AG108" s="20">
        <v>14</v>
      </c>
      <c r="AH108" s="20">
        <v>0</v>
      </c>
      <c r="AI108" s="20">
        <v>3</v>
      </c>
      <c r="AJ108" s="20">
        <v>121</v>
      </c>
      <c r="AK108" s="20">
        <v>4</v>
      </c>
      <c r="AL108" s="20">
        <v>109</v>
      </c>
      <c r="AM108" s="20">
        <v>0</v>
      </c>
      <c r="AN108" s="20">
        <v>0</v>
      </c>
      <c r="AO108" s="20">
        <v>0</v>
      </c>
      <c r="AP108" s="20">
        <v>0</v>
      </c>
      <c r="AQ108" s="20">
        <v>9</v>
      </c>
      <c r="AR108" s="20">
        <v>1</v>
      </c>
      <c r="AS108" s="20">
        <v>278</v>
      </c>
      <c r="AT108" s="20">
        <v>9713</v>
      </c>
      <c r="AU108" s="20">
        <v>0</v>
      </c>
      <c r="AV108" s="20">
        <v>9713</v>
      </c>
      <c r="AW108" s="16"/>
      <c r="AX108" s="20">
        <v>9288</v>
      </c>
      <c r="AY108" s="20">
        <v>0</v>
      </c>
      <c r="AZ108" s="20">
        <v>9288</v>
      </c>
      <c r="BA108" s="110">
        <v>9764</v>
      </c>
      <c r="BB108" s="111">
        <f t="shared" si="1"/>
        <v>-4.875051208521098E-2</v>
      </c>
    </row>
    <row r="109" spans="2:54" s="66" customFormat="1" ht="21">
      <c r="B109" s="67" t="s">
        <v>65</v>
      </c>
      <c r="C109" s="67" t="s">
        <v>417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20">
        <v>0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16"/>
      <c r="AX109" s="20">
        <v>0</v>
      </c>
      <c r="AY109" s="20">
        <v>0</v>
      </c>
      <c r="AZ109" s="20">
        <v>0</v>
      </c>
      <c r="BA109" s="110">
        <v>0</v>
      </c>
      <c r="BB109" s="111" t="e">
        <f t="shared" si="1"/>
        <v>#DIV/0!</v>
      </c>
    </row>
    <row r="110" spans="2:54" s="66" customFormat="1" ht="21">
      <c r="B110" s="67" t="s">
        <v>202</v>
      </c>
      <c r="C110" s="67" t="s">
        <v>418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20">
        <v>0</v>
      </c>
      <c r="AH110" s="20">
        <v>0</v>
      </c>
      <c r="AI110" s="20">
        <v>0</v>
      </c>
      <c r="AJ110" s="20">
        <v>0</v>
      </c>
      <c r="AK110" s="20">
        <v>0</v>
      </c>
      <c r="AL110" s="20">
        <v>1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1</v>
      </c>
      <c r="AT110" s="20">
        <v>1</v>
      </c>
      <c r="AU110" s="20">
        <v>0</v>
      </c>
      <c r="AV110" s="20">
        <v>1</v>
      </c>
      <c r="AW110" s="16"/>
      <c r="AX110" s="20">
        <v>5</v>
      </c>
      <c r="AY110" s="20">
        <v>0</v>
      </c>
      <c r="AZ110" s="20">
        <v>5</v>
      </c>
      <c r="BA110" s="110">
        <v>0</v>
      </c>
      <c r="BB110" s="111" t="e">
        <f t="shared" si="1"/>
        <v>#DIV/0!</v>
      </c>
    </row>
    <row r="111" spans="2:54" s="66" customFormat="1" ht="21">
      <c r="B111" s="67" t="s">
        <v>201</v>
      </c>
      <c r="C111" s="67" t="s">
        <v>419</v>
      </c>
      <c r="D111" s="20">
        <v>7</v>
      </c>
      <c r="E111" s="20">
        <v>3282</v>
      </c>
      <c r="F111" s="20">
        <v>0</v>
      </c>
      <c r="G111" s="20">
        <v>0</v>
      </c>
      <c r="H111" s="20">
        <v>0</v>
      </c>
      <c r="I111" s="20">
        <v>3289</v>
      </c>
      <c r="J111" s="20">
        <v>3</v>
      </c>
      <c r="K111" s="20">
        <v>0</v>
      </c>
      <c r="L111" s="20">
        <v>0</v>
      </c>
      <c r="M111" s="20">
        <v>0</v>
      </c>
      <c r="N111" s="20">
        <v>536</v>
      </c>
      <c r="O111" s="20">
        <v>1</v>
      </c>
      <c r="P111" s="20">
        <v>0</v>
      </c>
      <c r="Q111" s="20">
        <v>1</v>
      </c>
      <c r="R111" s="20">
        <v>0</v>
      </c>
      <c r="S111" s="20">
        <v>541</v>
      </c>
      <c r="T111" s="20">
        <v>1158</v>
      </c>
      <c r="U111" s="20">
        <v>0</v>
      </c>
      <c r="V111" s="20">
        <v>1158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3</v>
      </c>
      <c r="AF111" s="20">
        <v>68</v>
      </c>
      <c r="AG111" s="20">
        <v>16</v>
      </c>
      <c r="AH111" s="20">
        <v>1</v>
      </c>
      <c r="AI111" s="20">
        <v>0</v>
      </c>
      <c r="AJ111" s="20">
        <v>1</v>
      </c>
      <c r="AK111" s="20">
        <v>3</v>
      </c>
      <c r="AL111" s="20">
        <v>797</v>
      </c>
      <c r="AM111" s="20">
        <v>0</v>
      </c>
      <c r="AN111" s="20">
        <v>2</v>
      </c>
      <c r="AO111" s="20">
        <v>0</v>
      </c>
      <c r="AP111" s="20">
        <v>0</v>
      </c>
      <c r="AQ111" s="20">
        <v>2</v>
      </c>
      <c r="AR111" s="20">
        <v>1</v>
      </c>
      <c r="AS111" s="20">
        <v>894</v>
      </c>
      <c r="AT111" s="20">
        <v>5882</v>
      </c>
      <c r="AU111" s="20">
        <v>0</v>
      </c>
      <c r="AV111" s="20">
        <v>5882</v>
      </c>
      <c r="AW111" s="16"/>
      <c r="AX111" s="20">
        <v>5616</v>
      </c>
      <c r="AY111" s="20">
        <v>0</v>
      </c>
      <c r="AZ111" s="20">
        <v>5616</v>
      </c>
      <c r="BA111" s="110">
        <v>6562</v>
      </c>
      <c r="BB111" s="111">
        <f t="shared" si="1"/>
        <v>-0.1441633648277964</v>
      </c>
    </row>
    <row r="112" spans="2:54" s="66" customFormat="1" ht="21">
      <c r="B112" s="67" t="s">
        <v>263</v>
      </c>
      <c r="C112" s="67" t="s">
        <v>420</v>
      </c>
      <c r="D112" s="20">
        <v>0</v>
      </c>
      <c r="E112" s="20">
        <v>112</v>
      </c>
      <c r="F112" s="20">
        <v>0</v>
      </c>
      <c r="G112" s="20">
        <v>0</v>
      </c>
      <c r="H112" s="20">
        <v>0</v>
      </c>
      <c r="I112" s="20">
        <v>112</v>
      </c>
      <c r="J112" s="20">
        <v>0</v>
      </c>
      <c r="K112" s="20">
        <v>0</v>
      </c>
      <c r="L112" s="20">
        <v>0</v>
      </c>
      <c r="M112" s="20">
        <v>0</v>
      </c>
      <c r="N112" s="20">
        <v>166</v>
      </c>
      <c r="O112" s="20">
        <v>0</v>
      </c>
      <c r="P112" s="20">
        <v>0</v>
      </c>
      <c r="Q112" s="20">
        <v>0</v>
      </c>
      <c r="R112" s="20">
        <v>0</v>
      </c>
      <c r="S112" s="20">
        <v>166</v>
      </c>
      <c r="T112" s="20">
        <v>3</v>
      </c>
      <c r="U112" s="20">
        <v>0</v>
      </c>
      <c r="V112" s="20">
        <v>3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1</v>
      </c>
      <c r="AG112" s="20">
        <v>4</v>
      </c>
      <c r="AH112" s="20">
        <v>0</v>
      </c>
      <c r="AI112" s="20">
        <v>5</v>
      </c>
      <c r="AJ112" s="20">
        <v>0</v>
      </c>
      <c r="AK112" s="20">
        <v>0</v>
      </c>
      <c r="AL112" s="20">
        <v>11</v>
      </c>
      <c r="AM112" s="20">
        <v>0</v>
      </c>
      <c r="AN112" s="20">
        <v>1</v>
      </c>
      <c r="AO112" s="20">
        <v>0</v>
      </c>
      <c r="AP112" s="20">
        <v>0</v>
      </c>
      <c r="AQ112" s="20">
        <v>1</v>
      </c>
      <c r="AR112" s="20">
        <v>0</v>
      </c>
      <c r="AS112" s="20">
        <v>23</v>
      </c>
      <c r="AT112" s="20">
        <v>304</v>
      </c>
      <c r="AU112" s="20">
        <v>0</v>
      </c>
      <c r="AV112" s="20">
        <v>304</v>
      </c>
      <c r="AW112" s="16"/>
      <c r="AX112" s="20">
        <v>277</v>
      </c>
      <c r="AY112" s="20">
        <v>0</v>
      </c>
      <c r="AZ112" s="20">
        <v>277</v>
      </c>
      <c r="BA112" s="110">
        <v>237</v>
      </c>
      <c r="BB112" s="111">
        <f t="shared" si="1"/>
        <v>0.16877637130801687</v>
      </c>
    </row>
    <row r="113" spans="2:54" s="66" customFormat="1" ht="21">
      <c r="B113" s="67" t="s">
        <v>264</v>
      </c>
      <c r="C113" s="67" t="s">
        <v>421</v>
      </c>
      <c r="D113" s="20">
        <v>0</v>
      </c>
      <c r="E113" s="20">
        <v>11</v>
      </c>
      <c r="F113" s="20">
        <v>0</v>
      </c>
      <c r="G113" s="20">
        <v>0</v>
      </c>
      <c r="H113" s="20">
        <v>0</v>
      </c>
      <c r="I113" s="20">
        <v>11</v>
      </c>
      <c r="J113" s="20">
        <v>0</v>
      </c>
      <c r="K113" s="20">
        <v>0</v>
      </c>
      <c r="L113" s="20">
        <v>0</v>
      </c>
      <c r="M113" s="20">
        <v>0</v>
      </c>
      <c r="N113" s="20">
        <v>8</v>
      </c>
      <c r="O113" s="20">
        <v>0</v>
      </c>
      <c r="P113" s="20">
        <v>0</v>
      </c>
      <c r="Q113" s="20">
        <v>0</v>
      </c>
      <c r="R113" s="20">
        <v>0</v>
      </c>
      <c r="S113" s="20">
        <v>8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1</v>
      </c>
      <c r="AG113" s="20">
        <v>0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1</v>
      </c>
      <c r="AT113" s="20">
        <v>20</v>
      </c>
      <c r="AU113" s="20">
        <v>0</v>
      </c>
      <c r="AV113" s="20">
        <v>20</v>
      </c>
      <c r="AW113" s="16"/>
      <c r="AX113" s="20">
        <v>19</v>
      </c>
      <c r="AY113" s="20">
        <v>0</v>
      </c>
      <c r="AZ113" s="20">
        <v>19</v>
      </c>
      <c r="BA113" s="110">
        <v>15</v>
      </c>
      <c r="BB113" s="111">
        <f t="shared" si="1"/>
        <v>0.26666666666666666</v>
      </c>
    </row>
    <row r="114" spans="2:54" s="66" customFormat="1" ht="21">
      <c r="B114" s="67" t="s">
        <v>66</v>
      </c>
      <c r="C114" s="67" t="s">
        <v>422</v>
      </c>
      <c r="D114" s="20">
        <v>0</v>
      </c>
      <c r="E114" s="20">
        <v>7</v>
      </c>
      <c r="F114" s="20">
        <v>0</v>
      </c>
      <c r="G114" s="20">
        <v>0</v>
      </c>
      <c r="H114" s="20">
        <v>0</v>
      </c>
      <c r="I114" s="20">
        <v>7</v>
      </c>
      <c r="J114" s="20">
        <v>0</v>
      </c>
      <c r="K114" s="20">
        <v>0</v>
      </c>
      <c r="L114" s="20">
        <v>0</v>
      </c>
      <c r="M114" s="20">
        <v>0</v>
      </c>
      <c r="N114" s="20">
        <v>170</v>
      </c>
      <c r="O114" s="20">
        <v>0</v>
      </c>
      <c r="P114" s="20">
        <v>0</v>
      </c>
      <c r="Q114" s="20">
        <v>0</v>
      </c>
      <c r="R114" s="20">
        <v>0</v>
      </c>
      <c r="S114" s="20">
        <v>170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1</v>
      </c>
      <c r="AB114" s="20">
        <v>3137</v>
      </c>
      <c r="AC114" s="20">
        <v>0</v>
      </c>
      <c r="AD114" s="20">
        <v>3138</v>
      </c>
      <c r="AE114" s="20">
        <v>0</v>
      </c>
      <c r="AF114" s="20">
        <v>22</v>
      </c>
      <c r="AG114" s="20">
        <v>6</v>
      </c>
      <c r="AH114" s="20">
        <v>0</v>
      </c>
      <c r="AI114" s="20">
        <v>1</v>
      </c>
      <c r="AJ114" s="20">
        <v>1</v>
      </c>
      <c r="AK114" s="20">
        <v>0</v>
      </c>
      <c r="AL114" s="20">
        <v>268</v>
      </c>
      <c r="AM114" s="20">
        <v>0</v>
      </c>
      <c r="AN114" s="20">
        <v>0</v>
      </c>
      <c r="AO114" s="20">
        <v>0</v>
      </c>
      <c r="AP114" s="20">
        <v>0</v>
      </c>
      <c r="AQ114" s="20">
        <v>1</v>
      </c>
      <c r="AR114" s="20">
        <v>0</v>
      </c>
      <c r="AS114" s="20">
        <v>299</v>
      </c>
      <c r="AT114" s="20">
        <v>3614</v>
      </c>
      <c r="AU114" s="20">
        <v>0</v>
      </c>
      <c r="AV114" s="20">
        <v>3614</v>
      </c>
      <c r="AW114" s="16"/>
      <c r="AX114" s="20">
        <v>3384</v>
      </c>
      <c r="AY114" s="20">
        <v>0</v>
      </c>
      <c r="AZ114" s="20">
        <v>3384</v>
      </c>
      <c r="BA114" s="110">
        <v>3341</v>
      </c>
      <c r="BB114" s="111">
        <f t="shared" si="1"/>
        <v>1.2870398084405866E-2</v>
      </c>
    </row>
    <row r="115" spans="2:54" s="66" customFormat="1" ht="21">
      <c r="B115" s="67" t="s">
        <v>67</v>
      </c>
      <c r="C115" s="67" t="s">
        <v>423</v>
      </c>
      <c r="D115" s="20">
        <v>5</v>
      </c>
      <c r="E115" s="20">
        <v>1040</v>
      </c>
      <c r="F115" s="20">
        <v>0</v>
      </c>
      <c r="G115" s="20">
        <v>0</v>
      </c>
      <c r="H115" s="20">
        <v>0</v>
      </c>
      <c r="I115" s="20">
        <v>1045</v>
      </c>
      <c r="J115" s="20">
        <v>161</v>
      </c>
      <c r="K115" s="20">
        <v>0</v>
      </c>
      <c r="L115" s="20">
        <v>0</v>
      </c>
      <c r="M115" s="20">
        <v>0</v>
      </c>
      <c r="N115" s="20">
        <v>5712</v>
      </c>
      <c r="O115" s="20">
        <v>99</v>
      </c>
      <c r="P115" s="20">
        <v>0</v>
      </c>
      <c r="Q115" s="20">
        <v>2</v>
      </c>
      <c r="R115" s="20">
        <v>0</v>
      </c>
      <c r="S115" s="20">
        <v>5974</v>
      </c>
      <c r="T115" s="20">
        <v>14</v>
      </c>
      <c r="U115" s="20">
        <v>0</v>
      </c>
      <c r="V115" s="20">
        <v>14</v>
      </c>
      <c r="W115" s="20">
        <v>0</v>
      </c>
      <c r="X115" s="20">
        <v>51535</v>
      </c>
      <c r="Y115" s="20">
        <v>1</v>
      </c>
      <c r="Z115" s="20">
        <v>1</v>
      </c>
      <c r="AA115" s="20">
        <v>2</v>
      </c>
      <c r="AB115" s="20">
        <v>3</v>
      </c>
      <c r="AC115" s="20">
        <v>0</v>
      </c>
      <c r="AD115" s="20">
        <v>51542</v>
      </c>
      <c r="AE115" s="20">
        <v>2</v>
      </c>
      <c r="AF115" s="20">
        <v>15</v>
      </c>
      <c r="AG115" s="20">
        <v>103</v>
      </c>
      <c r="AH115" s="20">
        <v>0</v>
      </c>
      <c r="AI115" s="20">
        <v>13</v>
      </c>
      <c r="AJ115" s="20">
        <v>134</v>
      </c>
      <c r="AK115" s="20">
        <v>45</v>
      </c>
      <c r="AL115" s="20">
        <v>927</v>
      </c>
      <c r="AM115" s="20">
        <v>2</v>
      </c>
      <c r="AN115" s="20">
        <v>0</v>
      </c>
      <c r="AO115" s="20">
        <v>0</v>
      </c>
      <c r="AP115" s="20">
        <v>0</v>
      </c>
      <c r="AQ115" s="20">
        <v>199</v>
      </c>
      <c r="AR115" s="20">
        <v>25</v>
      </c>
      <c r="AS115" s="20">
        <v>1465</v>
      </c>
      <c r="AT115" s="20">
        <v>60040</v>
      </c>
      <c r="AU115" s="20">
        <v>0</v>
      </c>
      <c r="AV115" s="20">
        <v>60040</v>
      </c>
      <c r="AW115" s="16"/>
      <c r="AX115" s="20">
        <v>61078</v>
      </c>
      <c r="AY115" s="20">
        <v>0</v>
      </c>
      <c r="AZ115" s="20">
        <v>61078</v>
      </c>
      <c r="BA115" s="110">
        <v>66502</v>
      </c>
      <c r="BB115" s="111">
        <f t="shared" si="1"/>
        <v>-8.1561456798291784E-2</v>
      </c>
    </row>
    <row r="116" spans="2:54" s="66" customFormat="1" ht="21">
      <c r="B116" s="68" t="s">
        <v>582</v>
      </c>
      <c r="C116" s="68" t="s">
        <v>583</v>
      </c>
      <c r="D116" s="52">
        <v>0</v>
      </c>
      <c r="E116" s="52">
        <v>6</v>
      </c>
      <c r="F116" s="52">
        <v>0</v>
      </c>
      <c r="G116" s="52">
        <v>0</v>
      </c>
      <c r="H116" s="52">
        <v>0</v>
      </c>
      <c r="I116" s="20">
        <v>6</v>
      </c>
      <c r="J116" s="52">
        <v>26</v>
      </c>
      <c r="K116" s="52">
        <v>0</v>
      </c>
      <c r="L116" s="52">
        <v>0</v>
      </c>
      <c r="M116" s="52">
        <v>0</v>
      </c>
      <c r="N116" s="52">
        <v>66</v>
      </c>
      <c r="O116" s="52">
        <v>0</v>
      </c>
      <c r="P116" s="52">
        <v>0</v>
      </c>
      <c r="Q116" s="52">
        <v>0</v>
      </c>
      <c r="R116" s="52">
        <v>0</v>
      </c>
      <c r="S116" s="52">
        <v>92</v>
      </c>
      <c r="T116" s="52">
        <v>0</v>
      </c>
      <c r="U116" s="52">
        <v>0</v>
      </c>
      <c r="V116" s="52">
        <v>0</v>
      </c>
      <c r="W116" s="52">
        <v>0</v>
      </c>
      <c r="X116" s="52">
        <v>2133</v>
      </c>
      <c r="Y116" s="52">
        <v>0</v>
      </c>
      <c r="Z116" s="52">
        <v>0</v>
      </c>
      <c r="AA116" s="52">
        <v>1</v>
      </c>
      <c r="AB116" s="52">
        <v>0</v>
      </c>
      <c r="AC116" s="52">
        <v>0</v>
      </c>
      <c r="AD116" s="52">
        <v>2134</v>
      </c>
      <c r="AE116" s="52">
        <v>0</v>
      </c>
      <c r="AF116" s="52">
        <v>0</v>
      </c>
      <c r="AG116" s="52">
        <v>0</v>
      </c>
      <c r="AH116" s="52">
        <v>0</v>
      </c>
      <c r="AI116" s="52">
        <v>0</v>
      </c>
      <c r="AJ116" s="52">
        <v>5</v>
      </c>
      <c r="AK116" s="52">
        <v>0</v>
      </c>
      <c r="AL116" s="52">
        <v>86</v>
      </c>
      <c r="AM116" s="52">
        <v>0</v>
      </c>
      <c r="AN116" s="52">
        <v>0</v>
      </c>
      <c r="AO116" s="52">
        <v>0</v>
      </c>
      <c r="AP116" s="52">
        <v>0</v>
      </c>
      <c r="AQ116" s="52">
        <v>2</v>
      </c>
      <c r="AR116" s="52">
        <v>1</v>
      </c>
      <c r="AS116" s="52">
        <v>94</v>
      </c>
      <c r="AT116" s="20">
        <v>2326</v>
      </c>
      <c r="AU116" s="52">
        <v>0</v>
      </c>
      <c r="AV116" s="20">
        <v>2326</v>
      </c>
      <c r="AW116" s="16"/>
      <c r="AX116" s="52">
        <v>2409</v>
      </c>
      <c r="AY116" s="52">
        <v>0</v>
      </c>
      <c r="AZ116" s="52">
        <v>2409</v>
      </c>
      <c r="BA116" s="110">
        <v>2144</v>
      </c>
      <c r="BB116" s="111">
        <f t="shared" si="1"/>
        <v>0.12360074626865672</v>
      </c>
    </row>
    <row r="117" spans="2:54" s="66" customFormat="1" ht="21">
      <c r="B117" s="67" t="s">
        <v>68</v>
      </c>
      <c r="C117" s="67" t="s">
        <v>424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20">
        <v>0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16"/>
      <c r="AX117" s="20">
        <v>0</v>
      </c>
      <c r="AY117" s="20">
        <v>0</v>
      </c>
      <c r="AZ117" s="20">
        <v>0</v>
      </c>
      <c r="BA117" s="110">
        <v>1</v>
      </c>
      <c r="BB117" s="111">
        <f t="shared" si="1"/>
        <v>-1</v>
      </c>
    </row>
    <row r="118" spans="2:54" s="66" customFormat="1" ht="21">
      <c r="B118" s="67" t="s">
        <v>69</v>
      </c>
      <c r="C118" s="67" t="s">
        <v>425</v>
      </c>
      <c r="D118" s="20">
        <v>0</v>
      </c>
      <c r="E118" s="20">
        <v>45</v>
      </c>
      <c r="F118" s="20">
        <v>0</v>
      </c>
      <c r="G118" s="20">
        <v>0</v>
      </c>
      <c r="H118" s="20">
        <v>0</v>
      </c>
      <c r="I118" s="20">
        <v>45</v>
      </c>
      <c r="J118" s="20">
        <v>0</v>
      </c>
      <c r="K118" s="20">
        <v>0</v>
      </c>
      <c r="L118" s="20">
        <v>0</v>
      </c>
      <c r="M118" s="20">
        <v>0</v>
      </c>
      <c r="N118" s="20">
        <v>13</v>
      </c>
      <c r="O118" s="20">
        <v>0</v>
      </c>
      <c r="P118" s="20">
        <v>0</v>
      </c>
      <c r="Q118" s="20">
        <v>0</v>
      </c>
      <c r="R118" s="20">
        <v>0</v>
      </c>
      <c r="S118" s="20">
        <v>13</v>
      </c>
      <c r="T118" s="20">
        <v>9</v>
      </c>
      <c r="U118" s="20">
        <v>0</v>
      </c>
      <c r="V118" s="20">
        <v>9</v>
      </c>
      <c r="W118" s="20">
        <v>0</v>
      </c>
      <c r="X118" s="20">
        <v>1091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1091</v>
      </c>
      <c r="AE118" s="20">
        <v>28</v>
      </c>
      <c r="AF118" s="20">
        <v>0</v>
      </c>
      <c r="AG118" s="20">
        <v>5</v>
      </c>
      <c r="AH118" s="20">
        <v>0</v>
      </c>
      <c r="AI118" s="20">
        <v>0</v>
      </c>
      <c r="AJ118" s="20">
        <v>1</v>
      </c>
      <c r="AK118" s="20">
        <v>0</v>
      </c>
      <c r="AL118" s="20">
        <v>6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40</v>
      </c>
      <c r="AT118" s="20">
        <v>1198</v>
      </c>
      <c r="AU118" s="20">
        <v>0</v>
      </c>
      <c r="AV118" s="20">
        <v>1198</v>
      </c>
      <c r="AW118" s="16"/>
      <c r="AX118" s="20">
        <v>1248</v>
      </c>
      <c r="AY118" s="20">
        <v>0</v>
      </c>
      <c r="AZ118" s="20">
        <v>1248</v>
      </c>
      <c r="BA118" s="110">
        <v>1336</v>
      </c>
      <c r="BB118" s="111">
        <f t="shared" si="1"/>
        <v>-6.5868263473053898E-2</v>
      </c>
    </row>
    <row r="119" spans="2:54" s="66" customFormat="1" ht="21">
      <c r="B119" s="67" t="s">
        <v>70</v>
      </c>
      <c r="C119" s="67" t="s">
        <v>426</v>
      </c>
      <c r="D119" s="20">
        <v>0</v>
      </c>
      <c r="E119" s="20">
        <v>71</v>
      </c>
      <c r="F119" s="20">
        <v>0</v>
      </c>
      <c r="G119" s="20">
        <v>0</v>
      </c>
      <c r="H119" s="20">
        <v>0</v>
      </c>
      <c r="I119" s="20">
        <v>71</v>
      </c>
      <c r="J119" s="20">
        <v>0</v>
      </c>
      <c r="K119" s="20">
        <v>0</v>
      </c>
      <c r="L119" s="20">
        <v>0</v>
      </c>
      <c r="M119" s="20">
        <v>0</v>
      </c>
      <c r="N119" s="20">
        <v>9</v>
      </c>
      <c r="O119" s="20">
        <v>0</v>
      </c>
      <c r="P119" s="20">
        <v>0</v>
      </c>
      <c r="Q119" s="20">
        <v>0</v>
      </c>
      <c r="R119" s="20">
        <v>0</v>
      </c>
      <c r="S119" s="20">
        <v>9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20">
        <v>0</v>
      </c>
      <c r="AH119" s="20">
        <v>0</v>
      </c>
      <c r="AI119" s="20">
        <v>0</v>
      </c>
      <c r="AJ119" s="20">
        <v>0</v>
      </c>
      <c r="AK119" s="20">
        <v>0</v>
      </c>
      <c r="AL119" s="20">
        <v>2</v>
      </c>
      <c r="AM119" s="20">
        <v>0</v>
      </c>
      <c r="AN119" s="20">
        <v>3</v>
      </c>
      <c r="AO119" s="20">
        <v>0</v>
      </c>
      <c r="AP119" s="20">
        <v>0</v>
      </c>
      <c r="AQ119" s="20">
        <v>0</v>
      </c>
      <c r="AR119" s="20">
        <v>0</v>
      </c>
      <c r="AS119" s="20">
        <v>5</v>
      </c>
      <c r="AT119" s="20">
        <v>85</v>
      </c>
      <c r="AU119" s="20">
        <v>0</v>
      </c>
      <c r="AV119" s="20">
        <v>85</v>
      </c>
      <c r="AW119" s="16"/>
      <c r="AX119" s="20">
        <v>49</v>
      </c>
      <c r="AY119" s="20">
        <v>0</v>
      </c>
      <c r="AZ119" s="20">
        <v>49</v>
      </c>
      <c r="BA119" s="110">
        <v>90</v>
      </c>
      <c r="BB119" s="111">
        <f t="shared" si="1"/>
        <v>-0.45555555555555555</v>
      </c>
    </row>
    <row r="120" spans="2:54" s="66" customFormat="1" ht="21">
      <c r="B120" s="67" t="s">
        <v>71</v>
      </c>
      <c r="C120" s="67" t="s">
        <v>427</v>
      </c>
      <c r="D120" s="20">
        <v>0</v>
      </c>
      <c r="E120" s="20">
        <v>76</v>
      </c>
      <c r="F120" s="20">
        <v>0</v>
      </c>
      <c r="G120" s="20">
        <v>0</v>
      </c>
      <c r="H120" s="20">
        <v>0</v>
      </c>
      <c r="I120" s="20">
        <v>76</v>
      </c>
      <c r="J120" s="20">
        <v>0</v>
      </c>
      <c r="K120" s="20">
        <v>0</v>
      </c>
      <c r="L120" s="20">
        <v>0</v>
      </c>
      <c r="M120" s="20">
        <v>0</v>
      </c>
      <c r="N120" s="20">
        <v>9</v>
      </c>
      <c r="O120" s="20">
        <v>0</v>
      </c>
      <c r="P120" s="20">
        <v>0</v>
      </c>
      <c r="Q120" s="20">
        <v>0</v>
      </c>
      <c r="R120" s="20">
        <v>0</v>
      </c>
      <c r="S120" s="20">
        <v>9</v>
      </c>
      <c r="T120" s="20">
        <v>3</v>
      </c>
      <c r="U120" s="20">
        <v>0</v>
      </c>
      <c r="V120" s="20">
        <v>3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1</v>
      </c>
      <c r="AG120" s="20">
        <v>2</v>
      </c>
      <c r="AH120" s="20">
        <v>0</v>
      </c>
      <c r="AI120" s="20">
        <v>0</v>
      </c>
      <c r="AJ120" s="20">
        <v>0</v>
      </c>
      <c r="AK120" s="20">
        <v>0</v>
      </c>
      <c r="AL120" s="20">
        <v>68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71</v>
      </c>
      <c r="AT120" s="20">
        <v>159</v>
      </c>
      <c r="AU120" s="20">
        <v>0</v>
      </c>
      <c r="AV120" s="20">
        <v>159</v>
      </c>
      <c r="AW120" s="16"/>
      <c r="AX120" s="20">
        <v>162</v>
      </c>
      <c r="AY120" s="20">
        <v>0</v>
      </c>
      <c r="AZ120" s="20">
        <v>162</v>
      </c>
      <c r="BA120" s="110">
        <v>129</v>
      </c>
      <c r="BB120" s="111">
        <f t="shared" si="1"/>
        <v>0.2558139534883721</v>
      </c>
    </row>
    <row r="121" spans="2:54" s="66" customFormat="1" ht="21">
      <c r="B121" s="67" t="s">
        <v>72</v>
      </c>
      <c r="C121" s="67" t="s">
        <v>428</v>
      </c>
      <c r="D121" s="20">
        <v>3</v>
      </c>
      <c r="E121" s="20">
        <v>8952</v>
      </c>
      <c r="F121" s="20">
        <v>0</v>
      </c>
      <c r="G121" s="20">
        <v>0</v>
      </c>
      <c r="H121" s="20">
        <v>0</v>
      </c>
      <c r="I121" s="20">
        <v>8955</v>
      </c>
      <c r="J121" s="20">
        <v>11</v>
      </c>
      <c r="K121" s="20">
        <v>0</v>
      </c>
      <c r="L121" s="20">
        <v>0</v>
      </c>
      <c r="M121" s="20">
        <v>0</v>
      </c>
      <c r="N121" s="20">
        <v>1282</v>
      </c>
      <c r="O121" s="20">
        <v>1</v>
      </c>
      <c r="P121" s="20">
        <v>0</v>
      </c>
      <c r="Q121" s="20">
        <v>0</v>
      </c>
      <c r="R121" s="20">
        <v>0</v>
      </c>
      <c r="S121" s="20">
        <v>1294</v>
      </c>
      <c r="T121" s="20">
        <v>196</v>
      </c>
      <c r="U121" s="20">
        <v>0</v>
      </c>
      <c r="V121" s="20">
        <v>196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1</v>
      </c>
      <c r="AC121" s="20">
        <v>3</v>
      </c>
      <c r="AD121" s="20">
        <v>4</v>
      </c>
      <c r="AE121" s="20">
        <v>46</v>
      </c>
      <c r="AF121" s="20">
        <v>123</v>
      </c>
      <c r="AG121" s="20">
        <v>38</v>
      </c>
      <c r="AH121" s="20">
        <v>9</v>
      </c>
      <c r="AI121" s="20">
        <v>90</v>
      </c>
      <c r="AJ121" s="20">
        <v>1</v>
      </c>
      <c r="AK121" s="20">
        <v>41</v>
      </c>
      <c r="AL121" s="20">
        <v>268</v>
      </c>
      <c r="AM121" s="20">
        <v>1</v>
      </c>
      <c r="AN121" s="20">
        <v>0</v>
      </c>
      <c r="AO121" s="20">
        <v>0</v>
      </c>
      <c r="AP121" s="20">
        <v>0</v>
      </c>
      <c r="AQ121" s="20">
        <v>69</v>
      </c>
      <c r="AR121" s="20">
        <v>4</v>
      </c>
      <c r="AS121" s="20">
        <v>690</v>
      </c>
      <c r="AT121" s="20">
        <v>11139</v>
      </c>
      <c r="AU121" s="20">
        <v>0</v>
      </c>
      <c r="AV121" s="20">
        <v>11139</v>
      </c>
      <c r="AW121" s="16"/>
      <c r="AX121" s="20">
        <v>11242</v>
      </c>
      <c r="AY121" s="20">
        <v>0</v>
      </c>
      <c r="AZ121" s="20">
        <v>11242</v>
      </c>
      <c r="BA121" s="110">
        <v>10247</v>
      </c>
      <c r="BB121" s="111">
        <f t="shared" si="1"/>
        <v>9.7101590709475938E-2</v>
      </c>
    </row>
    <row r="122" spans="2:54" s="66" customFormat="1" ht="21">
      <c r="B122" s="67" t="s">
        <v>73</v>
      </c>
      <c r="C122" s="67" t="s">
        <v>429</v>
      </c>
      <c r="D122" s="20">
        <v>228</v>
      </c>
      <c r="E122" s="20">
        <v>206</v>
      </c>
      <c r="F122" s="20">
        <v>0</v>
      </c>
      <c r="G122" s="20">
        <v>0</v>
      </c>
      <c r="H122" s="20">
        <v>0</v>
      </c>
      <c r="I122" s="20">
        <v>434</v>
      </c>
      <c r="J122" s="20">
        <v>0</v>
      </c>
      <c r="K122" s="20">
        <v>0</v>
      </c>
      <c r="L122" s="20">
        <v>0</v>
      </c>
      <c r="M122" s="20">
        <v>0</v>
      </c>
      <c r="N122" s="20">
        <v>32</v>
      </c>
      <c r="O122" s="20">
        <v>0</v>
      </c>
      <c r="P122" s="20">
        <v>0</v>
      </c>
      <c r="Q122" s="20">
        <v>0</v>
      </c>
      <c r="R122" s="20">
        <v>0</v>
      </c>
      <c r="S122" s="20">
        <v>32</v>
      </c>
      <c r="T122" s="20">
        <v>29</v>
      </c>
      <c r="U122" s="20">
        <v>0</v>
      </c>
      <c r="V122" s="20">
        <v>29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20">
        <v>0</v>
      </c>
      <c r="AH122" s="20">
        <v>0</v>
      </c>
      <c r="AI122" s="20">
        <v>1</v>
      </c>
      <c r="AJ122" s="20">
        <v>0</v>
      </c>
      <c r="AK122" s="20">
        <v>0</v>
      </c>
      <c r="AL122" s="20">
        <v>191</v>
      </c>
      <c r="AM122" s="20">
        <v>0</v>
      </c>
      <c r="AN122" s="20">
        <v>0</v>
      </c>
      <c r="AO122" s="20">
        <v>0</v>
      </c>
      <c r="AP122" s="20">
        <v>0</v>
      </c>
      <c r="AQ122" s="20">
        <v>1</v>
      </c>
      <c r="AR122" s="20">
        <v>10</v>
      </c>
      <c r="AS122" s="20">
        <v>203</v>
      </c>
      <c r="AT122" s="20">
        <v>698</v>
      </c>
      <c r="AU122" s="20">
        <v>0</v>
      </c>
      <c r="AV122" s="20">
        <v>698</v>
      </c>
      <c r="AW122" s="16"/>
      <c r="AX122" s="20">
        <v>691</v>
      </c>
      <c r="AY122" s="20">
        <v>0</v>
      </c>
      <c r="AZ122" s="20">
        <v>691</v>
      </c>
      <c r="BA122" s="110">
        <v>597</v>
      </c>
      <c r="BB122" s="111">
        <f t="shared" si="1"/>
        <v>0.15745393634840871</v>
      </c>
    </row>
    <row r="123" spans="2:54" s="66" customFormat="1" ht="21">
      <c r="B123" s="67" t="s">
        <v>74</v>
      </c>
      <c r="C123" s="67" t="s">
        <v>430</v>
      </c>
      <c r="D123" s="20">
        <v>0</v>
      </c>
      <c r="E123" s="20">
        <v>18</v>
      </c>
      <c r="F123" s="20">
        <v>0</v>
      </c>
      <c r="G123" s="20">
        <v>0</v>
      </c>
      <c r="H123" s="20">
        <v>0</v>
      </c>
      <c r="I123" s="20">
        <v>18</v>
      </c>
      <c r="J123" s="20">
        <v>0</v>
      </c>
      <c r="K123" s="20">
        <v>0</v>
      </c>
      <c r="L123" s="20">
        <v>0</v>
      </c>
      <c r="M123" s="20">
        <v>0</v>
      </c>
      <c r="N123" s="20">
        <v>3</v>
      </c>
      <c r="O123" s="20">
        <v>0</v>
      </c>
      <c r="P123" s="20">
        <v>0</v>
      </c>
      <c r="Q123" s="20">
        <v>0</v>
      </c>
      <c r="R123" s="20">
        <v>0</v>
      </c>
      <c r="S123" s="20">
        <v>3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20">
        <v>0</v>
      </c>
      <c r="AH123" s="20">
        <v>0</v>
      </c>
      <c r="AI123" s="20">
        <v>0</v>
      </c>
      <c r="AJ123" s="20">
        <v>0</v>
      </c>
      <c r="AK123" s="20">
        <v>0</v>
      </c>
      <c r="AL123" s="20">
        <v>3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3</v>
      </c>
      <c r="AT123" s="20">
        <v>24</v>
      </c>
      <c r="AU123" s="20">
        <v>0</v>
      </c>
      <c r="AV123" s="20">
        <v>24</v>
      </c>
      <c r="AW123" s="16"/>
      <c r="AX123" s="20">
        <v>29</v>
      </c>
      <c r="AY123" s="20">
        <v>0</v>
      </c>
      <c r="AZ123" s="20">
        <v>29</v>
      </c>
      <c r="BA123" s="110">
        <v>27</v>
      </c>
      <c r="BB123" s="111">
        <f t="shared" si="1"/>
        <v>7.407407407407407E-2</v>
      </c>
    </row>
    <row r="124" spans="2:54" s="66" customFormat="1" ht="21">
      <c r="B124" s="67" t="s">
        <v>75</v>
      </c>
      <c r="C124" s="67" t="s">
        <v>431</v>
      </c>
      <c r="D124" s="20">
        <v>0</v>
      </c>
      <c r="E124" s="20">
        <v>24</v>
      </c>
      <c r="F124" s="20">
        <v>0</v>
      </c>
      <c r="G124" s="20">
        <v>0</v>
      </c>
      <c r="H124" s="20">
        <v>0</v>
      </c>
      <c r="I124" s="20">
        <v>24</v>
      </c>
      <c r="J124" s="20">
        <v>0</v>
      </c>
      <c r="K124" s="20">
        <v>0</v>
      </c>
      <c r="L124" s="20">
        <v>0</v>
      </c>
      <c r="M124" s="20">
        <v>0</v>
      </c>
      <c r="N124" s="20">
        <v>6</v>
      </c>
      <c r="O124" s="20">
        <v>0</v>
      </c>
      <c r="P124" s="20">
        <v>0</v>
      </c>
      <c r="Q124" s="20">
        <v>0</v>
      </c>
      <c r="R124" s="20">
        <v>0</v>
      </c>
      <c r="S124" s="20">
        <v>6</v>
      </c>
      <c r="T124" s="20">
        <v>0</v>
      </c>
      <c r="U124" s="20">
        <v>0</v>
      </c>
      <c r="V124" s="20">
        <v>0</v>
      </c>
      <c r="W124" s="20">
        <v>0</v>
      </c>
      <c r="X124" s="20">
        <v>2096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2096</v>
      </c>
      <c r="AE124" s="20">
        <v>2</v>
      </c>
      <c r="AF124" s="20">
        <v>0</v>
      </c>
      <c r="AG124" s="20">
        <v>1</v>
      </c>
      <c r="AH124" s="20">
        <v>0</v>
      </c>
      <c r="AI124" s="20">
        <v>0</v>
      </c>
      <c r="AJ124" s="20">
        <v>0</v>
      </c>
      <c r="AK124" s="20">
        <v>0</v>
      </c>
      <c r="AL124" s="20">
        <v>143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146</v>
      </c>
      <c r="AT124" s="20">
        <v>2272</v>
      </c>
      <c r="AU124" s="20">
        <v>0</v>
      </c>
      <c r="AV124" s="20">
        <v>2272</v>
      </c>
      <c r="AW124" s="16"/>
      <c r="AX124" s="20">
        <v>3414</v>
      </c>
      <c r="AY124" s="20">
        <v>0</v>
      </c>
      <c r="AZ124" s="20">
        <v>3414</v>
      </c>
      <c r="BA124" s="110">
        <v>3792</v>
      </c>
      <c r="BB124" s="111">
        <f t="shared" si="1"/>
        <v>-9.9683544303797472E-2</v>
      </c>
    </row>
    <row r="125" spans="2:54" s="66" customFormat="1" ht="21">
      <c r="B125" s="67" t="s">
        <v>76</v>
      </c>
      <c r="C125" s="67" t="s">
        <v>432</v>
      </c>
      <c r="D125" s="20">
        <v>0</v>
      </c>
      <c r="E125" s="20">
        <v>15</v>
      </c>
      <c r="F125" s="20">
        <v>0</v>
      </c>
      <c r="G125" s="20">
        <v>0</v>
      </c>
      <c r="H125" s="20">
        <v>0</v>
      </c>
      <c r="I125" s="20">
        <v>15</v>
      </c>
      <c r="J125" s="20">
        <v>0</v>
      </c>
      <c r="K125" s="20">
        <v>0</v>
      </c>
      <c r="L125" s="20">
        <v>0</v>
      </c>
      <c r="M125" s="20"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v>0</v>
      </c>
      <c r="S125" s="20">
        <v>0</v>
      </c>
      <c r="T125" s="20">
        <v>6</v>
      </c>
      <c r="U125" s="20">
        <v>0</v>
      </c>
      <c r="V125" s="20">
        <v>6</v>
      </c>
      <c r="W125" s="20">
        <v>0</v>
      </c>
      <c r="X125" s="20">
        <v>0</v>
      </c>
      <c r="Y125" s="20">
        <v>0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  <c r="AE125" s="20">
        <v>0</v>
      </c>
      <c r="AF125" s="20">
        <v>0</v>
      </c>
      <c r="AG125" s="20">
        <v>0</v>
      </c>
      <c r="AH125" s="20">
        <v>0</v>
      </c>
      <c r="AI125" s="20">
        <v>0</v>
      </c>
      <c r="AJ125" s="20">
        <v>0</v>
      </c>
      <c r="AK125" s="20">
        <v>0</v>
      </c>
      <c r="AL125" s="20">
        <v>0</v>
      </c>
      <c r="AM125" s="20">
        <v>0</v>
      </c>
      <c r="AN125" s="20">
        <v>0</v>
      </c>
      <c r="AO125" s="20">
        <v>0</v>
      </c>
      <c r="AP125" s="20">
        <v>0</v>
      </c>
      <c r="AQ125" s="20">
        <v>0</v>
      </c>
      <c r="AR125" s="20">
        <v>0</v>
      </c>
      <c r="AS125" s="20">
        <v>0</v>
      </c>
      <c r="AT125" s="20">
        <v>21</v>
      </c>
      <c r="AU125" s="20">
        <v>0</v>
      </c>
      <c r="AV125" s="20">
        <v>21</v>
      </c>
      <c r="AW125" s="16"/>
      <c r="AX125" s="20">
        <v>18</v>
      </c>
      <c r="AY125" s="20">
        <v>0</v>
      </c>
      <c r="AZ125" s="20">
        <v>18</v>
      </c>
      <c r="BA125" s="110">
        <v>25</v>
      </c>
      <c r="BB125" s="111">
        <f t="shared" si="1"/>
        <v>-0.28000000000000003</v>
      </c>
    </row>
    <row r="126" spans="2:54" s="66" customFormat="1" ht="21">
      <c r="B126" s="67" t="s">
        <v>77</v>
      </c>
      <c r="C126" s="67" t="s">
        <v>433</v>
      </c>
      <c r="D126" s="20">
        <v>0</v>
      </c>
      <c r="E126" s="20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4</v>
      </c>
      <c r="O126" s="20">
        <v>0</v>
      </c>
      <c r="P126" s="20">
        <v>0</v>
      </c>
      <c r="Q126" s="20">
        <v>0</v>
      </c>
      <c r="R126" s="20">
        <v>0</v>
      </c>
      <c r="S126" s="20">
        <v>4</v>
      </c>
      <c r="T126" s="20">
        <v>0</v>
      </c>
      <c r="U126" s="20">
        <v>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  <c r="AE126" s="20">
        <v>0</v>
      </c>
      <c r="AF126" s="20">
        <v>1</v>
      </c>
      <c r="AG126" s="20">
        <v>0</v>
      </c>
      <c r="AH126" s="20">
        <v>0</v>
      </c>
      <c r="AI126" s="20">
        <v>1</v>
      </c>
      <c r="AJ126" s="20">
        <v>0</v>
      </c>
      <c r="AK126" s="20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20">
        <v>0</v>
      </c>
      <c r="AR126" s="20">
        <v>0</v>
      </c>
      <c r="AS126" s="20">
        <v>2</v>
      </c>
      <c r="AT126" s="20">
        <v>6</v>
      </c>
      <c r="AU126" s="20">
        <v>0</v>
      </c>
      <c r="AV126" s="20">
        <v>6</v>
      </c>
      <c r="AW126" s="16"/>
      <c r="AX126" s="20">
        <v>7</v>
      </c>
      <c r="AY126" s="20">
        <v>0</v>
      </c>
      <c r="AZ126" s="20">
        <v>7</v>
      </c>
      <c r="BA126" s="110">
        <v>10</v>
      </c>
      <c r="BB126" s="111">
        <f t="shared" si="1"/>
        <v>-0.3</v>
      </c>
    </row>
    <row r="127" spans="2:54" s="66" customFormat="1" ht="21">
      <c r="B127" s="67" t="s">
        <v>78</v>
      </c>
      <c r="C127" s="67" t="s">
        <v>434</v>
      </c>
      <c r="D127" s="20">
        <v>0</v>
      </c>
      <c r="E127" s="20">
        <v>37</v>
      </c>
      <c r="F127" s="20">
        <v>0</v>
      </c>
      <c r="G127" s="20">
        <v>0</v>
      </c>
      <c r="H127" s="20">
        <v>0</v>
      </c>
      <c r="I127" s="20">
        <v>37</v>
      </c>
      <c r="J127" s="20">
        <v>0</v>
      </c>
      <c r="K127" s="20">
        <v>0</v>
      </c>
      <c r="L127" s="20">
        <v>0</v>
      </c>
      <c r="M127" s="20">
        <v>0</v>
      </c>
      <c r="N127" s="20">
        <v>3</v>
      </c>
      <c r="O127" s="20">
        <v>0</v>
      </c>
      <c r="P127" s="20">
        <v>0</v>
      </c>
      <c r="Q127" s="20">
        <v>0</v>
      </c>
      <c r="R127" s="20">
        <v>0</v>
      </c>
      <c r="S127" s="20">
        <v>3</v>
      </c>
      <c r="T127" s="20">
        <v>2</v>
      </c>
      <c r="U127" s="20">
        <v>0</v>
      </c>
      <c r="V127" s="20">
        <v>2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  <c r="AE127" s="20">
        <v>0</v>
      </c>
      <c r="AF127" s="20">
        <v>2</v>
      </c>
      <c r="AG127" s="20">
        <v>0</v>
      </c>
      <c r="AH127" s="20">
        <v>0</v>
      </c>
      <c r="AI127" s="20">
        <v>1</v>
      </c>
      <c r="AJ127" s="20">
        <v>0</v>
      </c>
      <c r="AK127" s="20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20">
        <v>0</v>
      </c>
      <c r="AR127" s="20">
        <v>0</v>
      </c>
      <c r="AS127" s="20">
        <v>3</v>
      </c>
      <c r="AT127" s="20">
        <v>45</v>
      </c>
      <c r="AU127" s="20">
        <v>0</v>
      </c>
      <c r="AV127" s="20">
        <v>45</v>
      </c>
      <c r="AW127" s="16"/>
      <c r="AX127" s="20">
        <v>49</v>
      </c>
      <c r="AY127" s="20">
        <v>0</v>
      </c>
      <c r="AZ127" s="20">
        <v>49</v>
      </c>
      <c r="BA127" s="110">
        <v>35</v>
      </c>
      <c r="BB127" s="111">
        <f t="shared" si="1"/>
        <v>0.4</v>
      </c>
    </row>
    <row r="128" spans="2:54" s="66" customFormat="1" ht="21">
      <c r="B128" s="67" t="s">
        <v>203</v>
      </c>
      <c r="C128" s="67" t="s">
        <v>435</v>
      </c>
      <c r="D128" s="20">
        <v>0</v>
      </c>
      <c r="E128" s="20">
        <v>6</v>
      </c>
      <c r="F128" s="20">
        <v>0</v>
      </c>
      <c r="G128" s="20">
        <v>0</v>
      </c>
      <c r="H128" s="20">
        <v>0</v>
      </c>
      <c r="I128" s="20">
        <v>6</v>
      </c>
      <c r="J128" s="20">
        <v>0</v>
      </c>
      <c r="K128" s="20">
        <v>0</v>
      </c>
      <c r="L128" s="20">
        <v>0</v>
      </c>
      <c r="M128" s="20">
        <v>0</v>
      </c>
      <c r="N128" s="20">
        <v>23</v>
      </c>
      <c r="O128" s="20">
        <v>0</v>
      </c>
      <c r="P128" s="20">
        <v>0</v>
      </c>
      <c r="Q128" s="20">
        <v>0</v>
      </c>
      <c r="R128" s="20">
        <v>0</v>
      </c>
      <c r="S128" s="20">
        <v>23</v>
      </c>
      <c r="T128" s="20">
        <v>1</v>
      </c>
      <c r="U128" s="20">
        <v>0</v>
      </c>
      <c r="V128" s="20">
        <v>1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  <c r="AE128" s="20">
        <v>0</v>
      </c>
      <c r="AF128" s="20">
        <v>0</v>
      </c>
      <c r="AG128" s="20">
        <v>0</v>
      </c>
      <c r="AH128" s="20">
        <v>0</v>
      </c>
      <c r="AI128" s="20">
        <v>1</v>
      </c>
      <c r="AJ128" s="20">
        <v>0</v>
      </c>
      <c r="AK128" s="20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20">
        <v>0</v>
      </c>
      <c r="AR128" s="20">
        <v>0</v>
      </c>
      <c r="AS128" s="20">
        <v>1</v>
      </c>
      <c r="AT128" s="20">
        <v>31</v>
      </c>
      <c r="AU128" s="20">
        <v>0</v>
      </c>
      <c r="AV128" s="20">
        <v>31</v>
      </c>
      <c r="AW128" s="16"/>
      <c r="AX128" s="20">
        <v>25</v>
      </c>
      <c r="AY128" s="20">
        <v>0</v>
      </c>
      <c r="AZ128" s="20">
        <v>25</v>
      </c>
      <c r="BA128" s="110">
        <v>37</v>
      </c>
      <c r="BB128" s="111">
        <f t="shared" si="1"/>
        <v>-0.32432432432432434</v>
      </c>
    </row>
    <row r="129" spans="2:54" s="66" customFormat="1" ht="21">
      <c r="B129" s="67" t="s">
        <v>206</v>
      </c>
      <c r="C129" s="67" t="s">
        <v>436</v>
      </c>
      <c r="D129" s="20">
        <v>1</v>
      </c>
      <c r="E129" s="20">
        <v>141</v>
      </c>
      <c r="F129" s="20">
        <v>0</v>
      </c>
      <c r="G129" s="20">
        <v>0</v>
      </c>
      <c r="H129" s="20">
        <v>0</v>
      </c>
      <c r="I129" s="20">
        <v>142</v>
      </c>
      <c r="J129" s="20">
        <v>13</v>
      </c>
      <c r="K129" s="20">
        <v>0</v>
      </c>
      <c r="L129" s="20">
        <v>0</v>
      </c>
      <c r="M129" s="20">
        <v>0</v>
      </c>
      <c r="N129" s="20">
        <v>709</v>
      </c>
      <c r="O129" s="20">
        <v>24</v>
      </c>
      <c r="P129" s="20">
        <v>0</v>
      </c>
      <c r="Q129" s="20">
        <v>0</v>
      </c>
      <c r="R129" s="20">
        <v>0</v>
      </c>
      <c r="S129" s="20">
        <v>746</v>
      </c>
      <c r="T129" s="20">
        <v>1</v>
      </c>
      <c r="U129" s="20">
        <v>0</v>
      </c>
      <c r="V129" s="20">
        <v>1</v>
      </c>
      <c r="W129" s="20">
        <v>0</v>
      </c>
      <c r="X129" s="20">
        <v>5765</v>
      </c>
      <c r="Y129" s="20">
        <v>0</v>
      </c>
      <c r="Z129" s="20">
        <v>0</v>
      </c>
      <c r="AA129" s="20">
        <v>0</v>
      </c>
      <c r="AB129" s="20">
        <v>0</v>
      </c>
      <c r="AC129" s="20">
        <v>0</v>
      </c>
      <c r="AD129" s="20">
        <v>5765</v>
      </c>
      <c r="AE129" s="20">
        <v>0</v>
      </c>
      <c r="AF129" s="20">
        <v>11</v>
      </c>
      <c r="AG129" s="20">
        <v>29</v>
      </c>
      <c r="AH129" s="20">
        <v>0</v>
      </c>
      <c r="AI129" s="20">
        <v>0</v>
      </c>
      <c r="AJ129" s="20">
        <v>3</v>
      </c>
      <c r="AK129" s="20">
        <v>3</v>
      </c>
      <c r="AL129" s="20">
        <v>98</v>
      </c>
      <c r="AM129" s="20">
        <v>0</v>
      </c>
      <c r="AN129" s="20">
        <v>0</v>
      </c>
      <c r="AO129" s="20">
        <v>0</v>
      </c>
      <c r="AP129" s="20">
        <v>0</v>
      </c>
      <c r="AQ129" s="20">
        <v>21</v>
      </c>
      <c r="AR129" s="20">
        <v>3</v>
      </c>
      <c r="AS129" s="20">
        <v>168</v>
      </c>
      <c r="AT129" s="20">
        <v>6822</v>
      </c>
      <c r="AU129" s="20">
        <v>0</v>
      </c>
      <c r="AV129" s="20">
        <v>6822</v>
      </c>
      <c r="AW129" s="16"/>
      <c r="AX129" s="20">
        <v>6983</v>
      </c>
      <c r="AY129" s="20">
        <v>0</v>
      </c>
      <c r="AZ129" s="20">
        <v>6983</v>
      </c>
      <c r="BA129" s="110">
        <v>6889</v>
      </c>
      <c r="BB129" s="111">
        <f t="shared" si="1"/>
        <v>1.3644941210625636E-2</v>
      </c>
    </row>
    <row r="130" spans="2:54" s="66" customFormat="1" ht="21">
      <c r="B130" s="67" t="s">
        <v>204</v>
      </c>
      <c r="C130" s="67" t="s">
        <v>437</v>
      </c>
      <c r="D130" s="20">
        <v>0</v>
      </c>
      <c r="E130" s="20">
        <v>317</v>
      </c>
      <c r="F130" s="20">
        <v>0</v>
      </c>
      <c r="G130" s="20">
        <v>0</v>
      </c>
      <c r="H130" s="20">
        <v>0</v>
      </c>
      <c r="I130" s="20">
        <v>317</v>
      </c>
      <c r="J130" s="20">
        <v>0</v>
      </c>
      <c r="K130" s="20">
        <v>0</v>
      </c>
      <c r="L130" s="20">
        <v>0</v>
      </c>
      <c r="M130" s="20">
        <v>0</v>
      </c>
      <c r="N130" s="20">
        <v>51</v>
      </c>
      <c r="O130" s="20">
        <v>0</v>
      </c>
      <c r="P130" s="20">
        <v>0</v>
      </c>
      <c r="Q130" s="20">
        <v>0</v>
      </c>
      <c r="R130" s="20">
        <v>0</v>
      </c>
      <c r="S130" s="20">
        <v>51</v>
      </c>
      <c r="T130" s="20">
        <v>28</v>
      </c>
      <c r="U130" s="20">
        <v>0</v>
      </c>
      <c r="V130" s="20">
        <v>28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  <c r="AE130" s="20">
        <v>0</v>
      </c>
      <c r="AF130" s="20">
        <v>2</v>
      </c>
      <c r="AG130" s="20">
        <v>0</v>
      </c>
      <c r="AH130" s="20">
        <v>0</v>
      </c>
      <c r="AI130" s="20">
        <v>1</v>
      </c>
      <c r="AJ130" s="20">
        <v>0</v>
      </c>
      <c r="AK130" s="20">
        <v>1</v>
      </c>
      <c r="AL130" s="20">
        <v>58</v>
      </c>
      <c r="AM130" s="20">
        <v>0</v>
      </c>
      <c r="AN130" s="20">
        <v>1</v>
      </c>
      <c r="AO130" s="20">
        <v>0</v>
      </c>
      <c r="AP130" s="20">
        <v>0</v>
      </c>
      <c r="AQ130" s="20">
        <v>3</v>
      </c>
      <c r="AR130" s="20">
        <v>1</v>
      </c>
      <c r="AS130" s="20">
        <v>67</v>
      </c>
      <c r="AT130" s="20">
        <v>463</v>
      </c>
      <c r="AU130" s="20">
        <v>0</v>
      </c>
      <c r="AV130" s="20">
        <v>463</v>
      </c>
      <c r="AW130" s="16"/>
      <c r="AX130" s="20">
        <v>423</v>
      </c>
      <c r="AY130" s="20">
        <v>0</v>
      </c>
      <c r="AZ130" s="20">
        <v>423</v>
      </c>
      <c r="BA130" s="110">
        <v>410</v>
      </c>
      <c r="BB130" s="111">
        <f t="shared" si="1"/>
        <v>3.1707317073170732E-2</v>
      </c>
    </row>
    <row r="131" spans="2:54" s="66" customFormat="1" ht="21">
      <c r="B131" s="67" t="s">
        <v>205</v>
      </c>
      <c r="C131" s="67" t="s">
        <v>438</v>
      </c>
      <c r="D131" s="20">
        <v>0</v>
      </c>
      <c r="E131" s="20">
        <v>7</v>
      </c>
      <c r="F131" s="20">
        <v>0</v>
      </c>
      <c r="G131" s="20">
        <v>0</v>
      </c>
      <c r="H131" s="20">
        <v>0</v>
      </c>
      <c r="I131" s="20">
        <v>7</v>
      </c>
      <c r="J131" s="20">
        <v>1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1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  <c r="AE131" s="20">
        <v>0</v>
      </c>
      <c r="AF131" s="20">
        <v>1</v>
      </c>
      <c r="AG131" s="20">
        <v>0</v>
      </c>
      <c r="AH131" s="20">
        <v>0</v>
      </c>
      <c r="AI131" s="20">
        <v>0</v>
      </c>
      <c r="AJ131" s="20">
        <v>0</v>
      </c>
      <c r="AK131" s="20">
        <v>0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20">
        <v>0</v>
      </c>
      <c r="AR131" s="20">
        <v>0</v>
      </c>
      <c r="AS131" s="20">
        <v>1</v>
      </c>
      <c r="AT131" s="20">
        <v>9</v>
      </c>
      <c r="AU131" s="20">
        <v>0</v>
      </c>
      <c r="AV131" s="20">
        <v>9</v>
      </c>
      <c r="AW131" s="16"/>
      <c r="AX131" s="20">
        <v>7</v>
      </c>
      <c r="AY131" s="20">
        <v>0</v>
      </c>
      <c r="AZ131" s="20">
        <v>7</v>
      </c>
      <c r="BA131" s="110">
        <v>15</v>
      </c>
      <c r="BB131" s="111">
        <f t="shared" si="1"/>
        <v>-0.53333333333333333</v>
      </c>
    </row>
    <row r="132" spans="2:54" s="66" customFormat="1" ht="21">
      <c r="B132" s="67" t="s">
        <v>207</v>
      </c>
      <c r="C132" s="67" t="s">
        <v>439</v>
      </c>
      <c r="D132" s="20">
        <v>0</v>
      </c>
      <c r="E132" s="20">
        <v>0</v>
      </c>
      <c r="F132" s="20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  <c r="AE132" s="20">
        <v>0</v>
      </c>
      <c r="AF132" s="20">
        <v>0</v>
      </c>
      <c r="AG132" s="20">
        <v>0</v>
      </c>
      <c r="AH132" s="20">
        <v>0</v>
      </c>
      <c r="AI132" s="20">
        <v>0</v>
      </c>
      <c r="AJ132" s="20">
        <v>0</v>
      </c>
      <c r="AK132" s="20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20">
        <v>0</v>
      </c>
      <c r="AR132" s="20">
        <v>0</v>
      </c>
      <c r="AS132" s="20">
        <v>0</v>
      </c>
      <c r="AT132" s="20">
        <v>0</v>
      </c>
      <c r="AU132" s="20">
        <v>0</v>
      </c>
      <c r="AV132" s="20">
        <v>0</v>
      </c>
      <c r="AW132" s="16"/>
      <c r="AX132" s="20">
        <v>0</v>
      </c>
      <c r="AY132" s="20">
        <v>0</v>
      </c>
      <c r="AZ132" s="20">
        <v>0</v>
      </c>
      <c r="BA132" s="110">
        <v>0</v>
      </c>
      <c r="BB132" s="111" t="e">
        <f t="shared" si="1"/>
        <v>#DIV/0!</v>
      </c>
    </row>
    <row r="133" spans="2:54" s="66" customFormat="1" ht="21">
      <c r="B133" s="67" t="s">
        <v>251</v>
      </c>
      <c r="C133" s="67" t="s">
        <v>440</v>
      </c>
      <c r="D133" s="20">
        <v>0</v>
      </c>
      <c r="E133" s="20">
        <v>59</v>
      </c>
      <c r="F133" s="20">
        <v>0</v>
      </c>
      <c r="G133" s="20">
        <v>0</v>
      </c>
      <c r="H133" s="20">
        <v>0</v>
      </c>
      <c r="I133" s="20">
        <v>59</v>
      </c>
      <c r="J133" s="20">
        <v>0</v>
      </c>
      <c r="K133" s="20">
        <v>0</v>
      </c>
      <c r="L133" s="20">
        <v>0</v>
      </c>
      <c r="M133" s="20">
        <v>0</v>
      </c>
      <c r="N133" s="20">
        <v>15</v>
      </c>
      <c r="O133" s="20">
        <v>0</v>
      </c>
      <c r="P133" s="20">
        <v>0</v>
      </c>
      <c r="Q133" s="20">
        <v>0</v>
      </c>
      <c r="R133" s="20">
        <v>0</v>
      </c>
      <c r="S133" s="20">
        <v>15</v>
      </c>
      <c r="T133" s="20">
        <v>4</v>
      </c>
      <c r="U133" s="20">
        <v>0</v>
      </c>
      <c r="V133" s="20">
        <v>4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  <c r="AE133" s="20">
        <v>0</v>
      </c>
      <c r="AF133" s="20">
        <v>0</v>
      </c>
      <c r="AG133" s="20">
        <v>0</v>
      </c>
      <c r="AH133" s="20">
        <v>0</v>
      </c>
      <c r="AI133" s="20">
        <v>0</v>
      </c>
      <c r="AJ133" s="20">
        <v>0</v>
      </c>
      <c r="AK133" s="20">
        <v>0</v>
      </c>
      <c r="AL133" s="20">
        <v>7</v>
      </c>
      <c r="AM133" s="20">
        <v>0</v>
      </c>
      <c r="AN133" s="20">
        <v>0</v>
      </c>
      <c r="AO133" s="20">
        <v>0</v>
      </c>
      <c r="AP133" s="20">
        <v>0</v>
      </c>
      <c r="AQ133" s="20">
        <v>0</v>
      </c>
      <c r="AR133" s="20">
        <v>0</v>
      </c>
      <c r="AS133" s="20">
        <v>7</v>
      </c>
      <c r="AT133" s="20">
        <v>85</v>
      </c>
      <c r="AU133" s="20">
        <v>0</v>
      </c>
      <c r="AV133" s="20">
        <v>85</v>
      </c>
      <c r="AW133" s="16"/>
      <c r="AX133" s="20">
        <v>87</v>
      </c>
      <c r="AY133" s="20">
        <v>0</v>
      </c>
      <c r="AZ133" s="20">
        <v>87</v>
      </c>
      <c r="BA133" s="110">
        <v>72</v>
      </c>
      <c r="BB133" s="111">
        <f t="shared" si="1"/>
        <v>0.20833333333333334</v>
      </c>
    </row>
    <row r="134" spans="2:54" s="66" customFormat="1" ht="21">
      <c r="B134" s="67" t="s">
        <v>79</v>
      </c>
      <c r="C134" s="67" t="s">
        <v>441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  <c r="AE134" s="20">
        <v>0</v>
      </c>
      <c r="AF134" s="20">
        <v>0</v>
      </c>
      <c r="AG134" s="20">
        <v>0</v>
      </c>
      <c r="AH134" s="20">
        <v>0</v>
      </c>
      <c r="AI134" s="20">
        <v>0</v>
      </c>
      <c r="AJ134" s="20">
        <v>0</v>
      </c>
      <c r="AK134" s="20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20">
        <v>0</v>
      </c>
      <c r="AR134" s="20">
        <v>0</v>
      </c>
      <c r="AS134" s="20">
        <v>0</v>
      </c>
      <c r="AT134" s="20">
        <v>0</v>
      </c>
      <c r="AU134" s="20">
        <v>0</v>
      </c>
      <c r="AV134" s="20">
        <v>0</v>
      </c>
      <c r="AW134" s="16"/>
      <c r="AX134" s="20">
        <v>0</v>
      </c>
      <c r="AY134" s="20">
        <v>0</v>
      </c>
      <c r="AZ134" s="20">
        <v>0</v>
      </c>
      <c r="BA134" s="110">
        <v>0</v>
      </c>
      <c r="BB134" s="111" t="e">
        <f t="shared" si="1"/>
        <v>#DIV/0!</v>
      </c>
    </row>
    <row r="135" spans="2:54" s="66" customFormat="1" ht="21">
      <c r="B135" s="67" t="s">
        <v>80</v>
      </c>
      <c r="C135" s="67" t="s">
        <v>442</v>
      </c>
      <c r="D135" s="20">
        <v>4</v>
      </c>
      <c r="E135" s="20">
        <v>5707</v>
      </c>
      <c r="F135" s="20">
        <v>0</v>
      </c>
      <c r="G135" s="20">
        <v>0</v>
      </c>
      <c r="H135" s="20">
        <v>0</v>
      </c>
      <c r="I135" s="20">
        <v>5711</v>
      </c>
      <c r="J135" s="20">
        <v>9</v>
      </c>
      <c r="K135" s="20">
        <v>0</v>
      </c>
      <c r="L135" s="20">
        <v>0</v>
      </c>
      <c r="M135" s="20">
        <v>0</v>
      </c>
      <c r="N135" s="20">
        <v>858</v>
      </c>
      <c r="O135" s="20">
        <v>2</v>
      </c>
      <c r="P135" s="20">
        <v>0</v>
      </c>
      <c r="Q135" s="20">
        <v>0</v>
      </c>
      <c r="R135" s="20">
        <v>0</v>
      </c>
      <c r="S135" s="20">
        <v>869</v>
      </c>
      <c r="T135" s="20">
        <v>227</v>
      </c>
      <c r="U135" s="20">
        <v>0</v>
      </c>
      <c r="V135" s="20">
        <v>227</v>
      </c>
      <c r="W135" s="20">
        <v>0</v>
      </c>
      <c r="X135" s="20">
        <v>1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0">
        <v>1</v>
      </c>
      <c r="AE135" s="20">
        <v>6</v>
      </c>
      <c r="AF135" s="20">
        <v>19</v>
      </c>
      <c r="AG135" s="20">
        <v>17</v>
      </c>
      <c r="AH135" s="20">
        <v>2</v>
      </c>
      <c r="AI135" s="20">
        <v>31</v>
      </c>
      <c r="AJ135" s="20">
        <v>0</v>
      </c>
      <c r="AK135" s="20">
        <v>3</v>
      </c>
      <c r="AL135" s="20">
        <v>100</v>
      </c>
      <c r="AM135" s="20">
        <v>0</v>
      </c>
      <c r="AN135" s="20">
        <v>0</v>
      </c>
      <c r="AO135" s="20">
        <v>0</v>
      </c>
      <c r="AP135" s="20">
        <v>0</v>
      </c>
      <c r="AQ135" s="20">
        <v>14</v>
      </c>
      <c r="AR135" s="20">
        <v>7</v>
      </c>
      <c r="AS135" s="20">
        <v>199</v>
      </c>
      <c r="AT135" s="20">
        <v>7007</v>
      </c>
      <c r="AU135" s="20">
        <v>0</v>
      </c>
      <c r="AV135" s="20">
        <v>7007</v>
      </c>
      <c r="AW135" s="16"/>
      <c r="AX135" s="20">
        <v>6893</v>
      </c>
      <c r="AY135" s="20">
        <v>0</v>
      </c>
      <c r="AZ135" s="20">
        <v>6893</v>
      </c>
      <c r="BA135" s="110">
        <v>7110</v>
      </c>
      <c r="BB135" s="111">
        <f t="shared" si="1"/>
        <v>-3.0520393811533052E-2</v>
      </c>
    </row>
    <row r="136" spans="2:54" s="66" customFormat="1" ht="21">
      <c r="B136" s="67" t="s">
        <v>81</v>
      </c>
      <c r="C136" s="67" t="s">
        <v>443</v>
      </c>
      <c r="D136" s="20">
        <v>0</v>
      </c>
      <c r="E136" s="20">
        <v>46</v>
      </c>
      <c r="F136" s="20">
        <v>0</v>
      </c>
      <c r="G136" s="20">
        <v>0</v>
      </c>
      <c r="H136" s="20">
        <v>0</v>
      </c>
      <c r="I136" s="20">
        <v>46</v>
      </c>
      <c r="J136" s="20">
        <v>0</v>
      </c>
      <c r="K136" s="20">
        <v>0</v>
      </c>
      <c r="L136" s="20">
        <v>0</v>
      </c>
      <c r="M136" s="20">
        <v>0</v>
      </c>
      <c r="N136" s="20">
        <v>12</v>
      </c>
      <c r="O136" s="20">
        <v>0</v>
      </c>
      <c r="P136" s="20">
        <v>0</v>
      </c>
      <c r="Q136" s="20">
        <v>0</v>
      </c>
      <c r="R136" s="20">
        <v>0</v>
      </c>
      <c r="S136" s="20">
        <v>12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  <c r="AE136" s="20">
        <v>0</v>
      </c>
      <c r="AF136" s="20">
        <v>1</v>
      </c>
      <c r="AG136" s="20">
        <v>0</v>
      </c>
      <c r="AH136" s="20">
        <v>0</v>
      </c>
      <c r="AI136" s="20">
        <v>0</v>
      </c>
      <c r="AJ136" s="20">
        <v>0</v>
      </c>
      <c r="AK136" s="20">
        <v>0</v>
      </c>
      <c r="AL136" s="20">
        <v>22</v>
      </c>
      <c r="AM136" s="20">
        <v>0</v>
      </c>
      <c r="AN136" s="20">
        <v>0</v>
      </c>
      <c r="AO136" s="20">
        <v>0</v>
      </c>
      <c r="AP136" s="20">
        <v>0</v>
      </c>
      <c r="AQ136" s="20">
        <v>0</v>
      </c>
      <c r="AR136" s="20">
        <v>0</v>
      </c>
      <c r="AS136" s="20">
        <v>23</v>
      </c>
      <c r="AT136" s="20">
        <v>81</v>
      </c>
      <c r="AU136" s="20">
        <v>0</v>
      </c>
      <c r="AV136" s="20">
        <v>81</v>
      </c>
      <c r="AW136" s="16"/>
      <c r="AX136" s="20">
        <v>84</v>
      </c>
      <c r="AY136" s="20">
        <v>0</v>
      </c>
      <c r="AZ136" s="20">
        <v>84</v>
      </c>
      <c r="BA136" s="110">
        <v>79</v>
      </c>
      <c r="BB136" s="111">
        <f t="shared" si="1"/>
        <v>6.3291139240506333E-2</v>
      </c>
    </row>
    <row r="137" spans="2:54" s="66" customFormat="1" ht="21">
      <c r="B137" s="67" t="s">
        <v>82</v>
      </c>
      <c r="C137" s="67" t="s">
        <v>444</v>
      </c>
      <c r="D137" s="20">
        <v>20</v>
      </c>
      <c r="E137" s="20">
        <v>8</v>
      </c>
      <c r="F137" s="20">
        <v>0</v>
      </c>
      <c r="G137" s="20">
        <v>0</v>
      </c>
      <c r="H137" s="20">
        <v>0</v>
      </c>
      <c r="I137" s="20">
        <v>28</v>
      </c>
      <c r="J137" s="20">
        <v>0</v>
      </c>
      <c r="K137" s="20">
        <v>0</v>
      </c>
      <c r="L137" s="20">
        <v>0</v>
      </c>
      <c r="M137" s="20">
        <v>0</v>
      </c>
      <c r="N137" s="20">
        <v>46</v>
      </c>
      <c r="O137" s="20">
        <v>0</v>
      </c>
      <c r="P137" s="20">
        <v>0</v>
      </c>
      <c r="Q137" s="20">
        <v>0</v>
      </c>
      <c r="R137" s="20">
        <v>0</v>
      </c>
      <c r="S137" s="20">
        <v>46</v>
      </c>
      <c r="T137" s="20">
        <v>5</v>
      </c>
      <c r="U137" s="20">
        <v>0</v>
      </c>
      <c r="V137" s="20">
        <v>5</v>
      </c>
      <c r="W137" s="20">
        <v>0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  <c r="AE137" s="20">
        <v>0</v>
      </c>
      <c r="AF137" s="20">
        <v>1</v>
      </c>
      <c r="AG137" s="20">
        <v>0</v>
      </c>
      <c r="AH137" s="20">
        <v>0</v>
      </c>
      <c r="AI137" s="20">
        <v>0</v>
      </c>
      <c r="AJ137" s="20">
        <v>3</v>
      </c>
      <c r="AK137" s="20">
        <v>0</v>
      </c>
      <c r="AL137" s="20">
        <v>3</v>
      </c>
      <c r="AM137" s="20">
        <v>0</v>
      </c>
      <c r="AN137" s="20">
        <v>3</v>
      </c>
      <c r="AO137" s="20">
        <v>0</v>
      </c>
      <c r="AP137" s="20">
        <v>0</v>
      </c>
      <c r="AQ137" s="20">
        <v>0</v>
      </c>
      <c r="AR137" s="20">
        <v>0</v>
      </c>
      <c r="AS137" s="20">
        <v>10</v>
      </c>
      <c r="AT137" s="20">
        <v>89</v>
      </c>
      <c r="AU137" s="20">
        <v>0</v>
      </c>
      <c r="AV137" s="20">
        <v>89</v>
      </c>
      <c r="AW137" s="16"/>
      <c r="AX137" s="20">
        <v>111</v>
      </c>
      <c r="AY137" s="20">
        <v>0</v>
      </c>
      <c r="AZ137" s="20">
        <v>111</v>
      </c>
      <c r="BA137" s="110">
        <v>109</v>
      </c>
      <c r="BB137" s="111">
        <f t="shared" si="1"/>
        <v>1.834862385321101E-2</v>
      </c>
    </row>
    <row r="138" spans="2:54" s="66" customFormat="1" ht="21">
      <c r="B138" s="67" t="s">
        <v>83</v>
      </c>
      <c r="C138" s="67" t="s">
        <v>445</v>
      </c>
      <c r="D138" s="20">
        <v>0</v>
      </c>
      <c r="E138" s="20">
        <v>20</v>
      </c>
      <c r="F138" s="20">
        <v>0</v>
      </c>
      <c r="G138" s="20">
        <v>0</v>
      </c>
      <c r="H138" s="20">
        <v>0</v>
      </c>
      <c r="I138" s="20">
        <v>20</v>
      </c>
      <c r="J138" s="20">
        <v>0</v>
      </c>
      <c r="K138" s="20">
        <v>0</v>
      </c>
      <c r="L138" s="20">
        <v>0</v>
      </c>
      <c r="M138" s="20">
        <v>0</v>
      </c>
      <c r="N138" s="20">
        <v>1</v>
      </c>
      <c r="O138" s="20">
        <v>0</v>
      </c>
      <c r="P138" s="20">
        <v>0</v>
      </c>
      <c r="Q138" s="20">
        <v>0</v>
      </c>
      <c r="R138" s="20">
        <v>0</v>
      </c>
      <c r="S138" s="20">
        <v>1</v>
      </c>
      <c r="T138" s="20">
        <v>0</v>
      </c>
      <c r="U138" s="20">
        <v>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  <c r="AE138" s="20">
        <v>0</v>
      </c>
      <c r="AF138" s="20">
        <v>0</v>
      </c>
      <c r="AG138" s="20">
        <v>0</v>
      </c>
      <c r="AH138" s="20">
        <v>1</v>
      </c>
      <c r="AI138" s="20">
        <v>1</v>
      </c>
      <c r="AJ138" s="20">
        <v>0</v>
      </c>
      <c r="AK138" s="20">
        <v>0</v>
      </c>
      <c r="AL138" s="20">
        <v>14</v>
      </c>
      <c r="AM138" s="20">
        <v>0</v>
      </c>
      <c r="AN138" s="20">
        <v>0</v>
      </c>
      <c r="AO138" s="20">
        <v>0</v>
      </c>
      <c r="AP138" s="20">
        <v>0</v>
      </c>
      <c r="AQ138" s="20">
        <v>0</v>
      </c>
      <c r="AR138" s="20">
        <v>0</v>
      </c>
      <c r="AS138" s="20">
        <v>16</v>
      </c>
      <c r="AT138" s="20">
        <v>37</v>
      </c>
      <c r="AU138" s="20">
        <v>0</v>
      </c>
      <c r="AV138" s="20">
        <v>37</v>
      </c>
      <c r="AW138" s="16"/>
      <c r="AX138" s="20">
        <v>35</v>
      </c>
      <c r="AY138" s="20">
        <v>0</v>
      </c>
      <c r="AZ138" s="20">
        <v>35</v>
      </c>
      <c r="BA138" s="110">
        <v>48</v>
      </c>
      <c r="BB138" s="111">
        <f t="shared" ref="BB138:BB201" si="2">(AX138-BA138)/BA138</f>
        <v>-0.27083333333333331</v>
      </c>
    </row>
    <row r="139" spans="2:54" s="66" customFormat="1" ht="21">
      <c r="B139" s="67" t="s">
        <v>84</v>
      </c>
      <c r="C139" s="67" t="s">
        <v>446</v>
      </c>
      <c r="D139" s="20">
        <v>0</v>
      </c>
      <c r="E139" s="20">
        <v>147</v>
      </c>
      <c r="F139" s="20">
        <v>0</v>
      </c>
      <c r="G139" s="20">
        <v>0</v>
      </c>
      <c r="H139" s="20">
        <v>0</v>
      </c>
      <c r="I139" s="20">
        <v>147</v>
      </c>
      <c r="J139" s="20">
        <v>0</v>
      </c>
      <c r="K139" s="20">
        <v>0</v>
      </c>
      <c r="L139" s="20">
        <v>0</v>
      </c>
      <c r="M139" s="20">
        <v>0</v>
      </c>
      <c r="N139" s="20">
        <v>10</v>
      </c>
      <c r="O139" s="20">
        <v>0</v>
      </c>
      <c r="P139" s="20">
        <v>0</v>
      </c>
      <c r="Q139" s="20">
        <v>0</v>
      </c>
      <c r="R139" s="20">
        <v>0</v>
      </c>
      <c r="S139" s="20">
        <v>10</v>
      </c>
      <c r="T139" s="20">
        <v>0</v>
      </c>
      <c r="U139" s="20">
        <v>0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  <c r="AE139" s="20">
        <v>0</v>
      </c>
      <c r="AF139" s="20">
        <v>0</v>
      </c>
      <c r="AG139" s="20">
        <v>0</v>
      </c>
      <c r="AH139" s="20">
        <v>0</v>
      </c>
      <c r="AI139" s="20">
        <v>0</v>
      </c>
      <c r="AJ139" s="20">
        <v>0</v>
      </c>
      <c r="AK139" s="20">
        <v>0</v>
      </c>
      <c r="AL139" s="20">
        <v>2</v>
      </c>
      <c r="AM139" s="20">
        <v>0</v>
      </c>
      <c r="AN139" s="20">
        <v>0</v>
      </c>
      <c r="AO139" s="20">
        <v>0</v>
      </c>
      <c r="AP139" s="20">
        <v>0</v>
      </c>
      <c r="AQ139" s="20">
        <v>1</v>
      </c>
      <c r="AR139" s="20">
        <v>0</v>
      </c>
      <c r="AS139" s="20">
        <v>3</v>
      </c>
      <c r="AT139" s="20">
        <v>160</v>
      </c>
      <c r="AU139" s="20">
        <v>0</v>
      </c>
      <c r="AV139" s="20">
        <v>160</v>
      </c>
      <c r="AW139" s="16"/>
      <c r="AX139" s="20">
        <v>183</v>
      </c>
      <c r="AY139" s="20">
        <v>0</v>
      </c>
      <c r="AZ139" s="20">
        <v>183</v>
      </c>
      <c r="BA139" s="110">
        <v>86</v>
      </c>
      <c r="BB139" s="111">
        <f t="shared" si="2"/>
        <v>1.1279069767441861</v>
      </c>
    </row>
    <row r="140" spans="2:54" s="66" customFormat="1" ht="21">
      <c r="B140" s="67" t="s">
        <v>85</v>
      </c>
      <c r="C140" s="67" t="s">
        <v>447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0</v>
      </c>
      <c r="M140" s="20">
        <v>0</v>
      </c>
      <c r="N140" s="20">
        <v>4</v>
      </c>
      <c r="O140" s="20">
        <v>0</v>
      </c>
      <c r="P140" s="20">
        <v>0</v>
      </c>
      <c r="Q140" s="20">
        <v>0</v>
      </c>
      <c r="R140" s="20">
        <v>0</v>
      </c>
      <c r="S140" s="20">
        <v>4</v>
      </c>
      <c r="T140" s="20">
        <v>0</v>
      </c>
      <c r="U140" s="20">
        <v>0</v>
      </c>
      <c r="V140" s="20">
        <v>0</v>
      </c>
      <c r="W140" s="20">
        <v>0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  <c r="AE140" s="20">
        <v>0</v>
      </c>
      <c r="AF140" s="20">
        <v>1</v>
      </c>
      <c r="AG140" s="20">
        <v>0</v>
      </c>
      <c r="AH140" s="20">
        <v>0</v>
      </c>
      <c r="AI140" s="20">
        <v>0</v>
      </c>
      <c r="AJ140" s="20">
        <v>0</v>
      </c>
      <c r="AK140" s="20">
        <v>0</v>
      </c>
      <c r="AL140" s="20">
        <v>0</v>
      </c>
      <c r="AM140" s="20">
        <v>0</v>
      </c>
      <c r="AN140" s="20">
        <v>0</v>
      </c>
      <c r="AO140" s="20">
        <v>0</v>
      </c>
      <c r="AP140" s="20">
        <v>0</v>
      </c>
      <c r="AQ140" s="20">
        <v>0</v>
      </c>
      <c r="AR140" s="20">
        <v>0</v>
      </c>
      <c r="AS140" s="20">
        <v>1</v>
      </c>
      <c r="AT140" s="20">
        <v>5</v>
      </c>
      <c r="AU140" s="20">
        <v>0</v>
      </c>
      <c r="AV140" s="20">
        <v>5</v>
      </c>
      <c r="AW140" s="16"/>
      <c r="AX140" s="20">
        <v>5</v>
      </c>
      <c r="AY140" s="20">
        <v>0</v>
      </c>
      <c r="AZ140" s="20">
        <v>5</v>
      </c>
      <c r="BA140" s="110">
        <v>4</v>
      </c>
      <c r="BB140" s="111">
        <f t="shared" si="2"/>
        <v>0.25</v>
      </c>
    </row>
    <row r="141" spans="2:54" s="66" customFormat="1" ht="21">
      <c r="B141" s="67" t="s">
        <v>208</v>
      </c>
      <c r="C141" s="67" t="s">
        <v>448</v>
      </c>
      <c r="D141" s="20">
        <v>0</v>
      </c>
      <c r="E141" s="20">
        <v>1</v>
      </c>
      <c r="F141" s="20">
        <v>0</v>
      </c>
      <c r="G141" s="20">
        <v>0</v>
      </c>
      <c r="H141" s="20">
        <v>0</v>
      </c>
      <c r="I141" s="20">
        <v>1</v>
      </c>
      <c r="J141" s="20">
        <v>0</v>
      </c>
      <c r="K141" s="20">
        <v>0</v>
      </c>
      <c r="L141" s="20">
        <v>0</v>
      </c>
      <c r="M141" s="20">
        <v>0</v>
      </c>
      <c r="N141" s="20">
        <v>27</v>
      </c>
      <c r="O141" s="20">
        <v>0</v>
      </c>
      <c r="P141" s="20">
        <v>0</v>
      </c>
      <c r="Q141" s="20">
        <v>0</v>
      </c>
      <c r="R141" s="20">
        <v>0</v>
      </c>
      <c r="S141" s="20">
        <v>27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593</v>
      </c>
      <c r="AC141" s="20">
        <v>0</v>
      </c>
      <c r="AD141" s="20">
        <v>593</v>
      </c>
      <c r="AE141" s="20">
        <v>0</v>
      </c>
      <c r="AF141" s="20">
        <v>2</v>
      </c>
      <c r="AG141" s="20">
        <v>2</v>
      </c>
      <c r="AH141" s="20">
        <v>0</v>
      </c>
      <c r="AI141" s="20">
        <v>0</v>
      </c>
      <c r="AJ141" s="20">
        <v>2</v>
      </c>
      <c r="AK141" s="20">
        <v>0</v>
      </c>
      <c r="AL141" s="20">
        <v>22</v>
      </c>
      <c r="AM141" s="20">
        <v>0</v>
      </c>
      <c r="AN141" s="20">
        <v>0</v>
      </c>
      <c r="AO141" s="20">
        <v>0</v>
      </c>
      <c r="AP141" s="20">
        <v>0</v>
      </c>
      <c r="AQ141" s="20">
        <v>0</v>
      </c>
      <c r="AR141" s="20">
        <v>0</v>
      </c>
      <c r="AS141" s="20">
        <v>28</v>
      </c>
      <c r="AT141" s="20">
        <v>649</v>
      </c>
      <c r="AU141" s="20">
        <v>0</v>
      </c>
      <c r="AV141" s="20">
        <v>649</v>
      </c>
      <c r="AW141" s="16"/>
      <c r="AX141" s="20">
        <v>649</v>
      </c>
      <c r="AY141" s="20">
        <v>0</v>
      </c>
      <c r="AZ141" s="20">
        <v>649</v>
      </c>
      <c r="BA141" s="110">
        <v>522</v>
      </c>
      <c r="BB141" s="111">
        <f t="shared" si="2"/>
        <v>0.24329501915708812</v>
      </c>
    </row>
    <row r="142" spans="2:54" s="66" customFormat="1" ht="21">
      <c r="B142" s="67" t="s">
        <v>209</v>
      </c>
      <c r="C142" s="67" t="s">
        <v>449</v>
      </c>
      <c r="D142" s="20">
        <v>0</v>
      </c>
      <c r="E142" s="20">
        <v>0</v>
      </c>
      <c r="F142" s="20">
        <v>0</v>
      </c>
      <c r="G142" s="20">
        <v>0</v>
      </c>
      <c r="H142" s="20">
        <v>0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0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2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0">
        <v>2</v>
      </c>
      <c r="AE142" s="20">
        <v>0</v>
      </c>
      <c r="AF142" s="20">
        <v>0</v>
      </c>
      <c r="AG142" s="20">
        <v>0</v>
      </c>
      <c r="AH142" s="20">
        <v>0</v>
      </c>
      <c r="AI142" s="20">
        <v>0</v>
      </c>
      <c r="AJ142" s="20">
        <v>0</v>
      </c>
      <c r="AK142" s="20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20">
        <v>0</v>
      </c>
      <c r="AR142" s="20">
        <v>0</v>
      </c>
      <c r="AS142" s="20">
        <v>0</v>
      </c>
      <c r="AT142" s="20">
        <v>2</v>
      </c>
      <c r="AU142" s="20">
        <v>0</v>
      </c>
      <c r="AV142" s="20">
        <v>2</v>
      </c>
      <c r="AW142" s="16"/>
      <c r="AX142" s="20">
        <v>0</v>
      </c>
      <c r="AY142" s="20">
        <v>0</v>
      </c>
      <c r="AZ142" s="20">
        <v>0</v>
      </c>
      <c r="BA142" s="110">
        <v>0</v>
      </c>
      <c r="BB142" s="111" t="e">
        <f t="shared" si="2"/>
        <v>#DIV/0!</v>
      </c>
    </row>
    <row r="143" spans="2:54" s="66" customFormat="1" ht="21">
      <c r="B143" s="67" t="s">
        <v>252</v>
      </c>
      <c r="C143" s="67" t="s">
        <v>450</v>
      </c>
      <c r="D143" s="20">
        <v>0</v>
      </c>
      <c r="E143" s="20">
        <v>17</v>
      </c>
      <c r="F143" s="20">
        <v>0</v>
      </c>
      <c r="G143" s="20">
        <v>0</v>
      </c>
      <c r="H143" s="20">
        <v>0</v>
      </c>
      <c r="I143" s="20">
        <v>17</v>
      </c>
      <c r="J143" s="20">
        <v>4</v>
      </c>
      <c r="K143" s="20">
        <v>0</v>
      </c>
      <c r="L143" s="20">
        <v>0</v>
      </c>
      <c r="M143" s="20">
        <v>0</v>
      </c>
      <c r="N143" s="20">
        <v>84</v>
      </c>
      <c r="O143" s="20">
        <v>0</v>
      </c>
      <c r="P143" s="20">
        <v>0</v>
      </c>
      <c r="Q143" s="20">
        <v>0</v>
      </c>
      <c r="R143" s="20">
        <v>0</v>
      </c>
      <c r="S143" s="20">
        <v>88</v>
      </c>
      <c r="T143" s="20">
        <v>0</v>
      </c>
      <c r="U143" s="20">
        <v>0</v>
      </c>
      <c r="V143" s="20">
        <v>0</v>
      </c>
      <c r="W143" s="20">
        <v>0</v>
      </c>
      <c r="X143" s="20">
        <v>3102</v>
      </c>
      <c r="Y143" s="20">
        <v>0</v>
      </c>
      <c r="Z143" s="20">
        <v>0</v>
      </c>
      <c r="AA143" s="20">
        <v>0</v>
      </c>
      <c r="AB143" s="20">
        <v>0</v>
      </c>
      <c r="AC143" s="20">
        <v>0</v>
      </c>
      <c r="AD143" s="20">
        <v>3102</v>
      </c>
      <c r="AE143" s="20">
        <v>0</v>
      </c>
      <c r="AF143" s="20">
        <v>4</v>
      </c>
      <c r="AG143" s="20">
        <v>7</v>
      </c>
      <c r="AH143" s="20">
        <v>0</v>
      </c>
      <c r="AI143" s="20">
        <v>0</v>
      </c>
      <c r="AJ143" s="20">
        <v>0</v>
      </c>
      <c r="AK143" s="20">
        <v>1</v>
      </c>
      <c r="AL143" s="20">
        <v>171</v>
      </c>
      <c r="AM143" s="20">
        <v>0</v>
      </c>
      <c r="AN143" s="20">
        <v>0</v>
      </c>
      <c r="AO143" s="20">
        <v>0</v>
      </c>
      <c r="AP143" s="20">
        <v>0</v>
      </c>
      <c r="AQ143" s="20">
        <v>1</v>
      </c>
      <c r="AR143" s="20">
        <v>2</v>
      </c>
      <c r="AS143" s="20">
        <v>186</v>
      </c>
      <c r="AT143" s="20">
        <v>3393</v>
      </c>
      <c r="AU143" s="20">
        <v>0</v>
      </c>
      <c r="AV143" s="20">
        <v>3393</v>
      </c>
      <c r="AW143" s="16"/>
      <c r="AX143" s="20">
        <v>3417</v>
      </c>
      <c r="AY143" s="20">
        <v>0</v>
      </c>
      <c r="AZ143" s="20">
        <v>3417</v>
      </c>
      <c r="BA143" s="110">
        <v>3767</v>
      </c>
      <c r="BB143" s="111">
        <f t="shared" si="2"/>
        <v>-9.2912131669763739E-2</v>
      </c>
    </row>
    <row r="144" spans="2:54" s="66" customFormat="1" ht="21">
      <c r="B144" s="67" t="s">
        <v>253</v>
      </c>
      <c r="C144" s="67" t="s">
        <v>451</v>
      </c>
      <c r="D144" s="20">
        <v>1</v>
      </c>
      <c r="E144" s="20">
        <v>37</v>
      </c>
      <c r="F144" s="20">
        <v>0</v>
      </c>
      <c r="G144" s="20">
        <v>0</v>
      </c>
      <c r="H144" s="20">
        <v>0</v>
      </c>
      <c r="I144" s="20">
        <v>38</v>
      </c>
      <c r="J144" s="20">
        <v>0</v>
      </c>
      <c r="K144" s="20">
        <v>0</v>
      </c>
      <c r="L144" s="20">
        <v>0</v>
      </c>
      <c r="M144" s="20">
        <v>0</v>
      </c>
      <c r="N144" s="20">
        <v>148</v>
      </c>
      <c r="O144" s="20">
        <v>2</v>
      </c>
      <c r="P144" s="20">
        <v>0</v>
      </c>
      <c r="Q144" s="20">
        <v>0</v>
      </c>
      <c r="R144" s="20">
        <v>0</v>
      </c>
      <c r="S144" s="20">
        <v>150</v>
      </c>
      <c r="T144" s="20">
        <v>3</v>
      </c>
      <c r="U144" s="20">
        <v>0</v>
      </c>
      <c r="V144" s="20">
        <v>3</v>
      </c>
      <c r="W144" s="20">
        <v>0</v>
      </c>
      <c r="X144" s="20">
        <v>5729</v>
      </c>
      <c r="Y144" s="20">
        <v>0</v>
      </c>
      <c r="Z144" s="20">
        <v>0</v>
      </c>
      <c r="AA144" s="20">
        <v>1</v>
      </c>
      <c r="AB144" s="20">
        <v>0</v>
      </c>
      <c r="AC144" s="20">
        <v>0</v>
      </c>
      <c r="AD144" s="20">
        <v>5730</v>
      </c>
      <c r="AE144" s="20">
        <v>0</v>
      </c>
      <c r="AF144" s="20">
        <v>3</v>
      </c>
      <c r="AG144" s="20">
        <v>9</v>
      </c>
      <c r="AH144" s="20">
        <v>0</v>
      </c>
      <c r="AI144" s="20">
        <v>0</v>
      </c>
      <c r="AJ144" s="20">
        <v>0</v>
      </c>
      <c r="AK144" s="20">
        <v>1</v>
      </c>
      <c r="AL144" s="20">
        <v>227</v>
      </c>
      <c r="AM144" s="20">
        <v>1</v>
      </c>
      <c r="AN144" s="20">
        <v>0</v>
      </c>
      <c r="AO144" s="20">
        <v>0</v>
      </c>
      <c r="AP144" s="20">
        <v>0</v>
      </c>
      <c r="AQ144" s="20">
        <v>3</v>
      </c>
      <c r="AR144" s="20">
        <v>0</v>
      </c>
      <c r="AS144" s="20">
        <v>244</v>
      </c>
      <c r="AT144" s="20">
        <v>6165</v>
      </c>
      <c r="AU144" s="20">
        <v>0</v>
      </c>
      <c r="AV144" s="20">
        <v>6165</v>
      </c>
      <c r="AW144" s="16"/>
      <c r="AX144" s="20">
        <v>6092</v>
      </c>
      <c r="AY144" s="20">
        <v>0</v>
      </c>
      <c r="AZ144" s="20">
        <v>6092</v>
      </c>
      <c r="BA144" s="110">
        <v>5421</v>
      </c>
      <c r="BB144" s="111">
        <f t="shared" si="2"/>
        <v>0.12377790075631802</v>
      </c>
    </row>
    <row r="145" spans="2:54" s="66" customFormat="1" ht="21">
      <c r="B145" s="67" t="s">
        <v>86</v>
      </c>
      <c r="C145" s="67" t="s">
        <v>452</v>
      </c>
      <c r="D145" s="20">
        <v>0</v>
      </c>
      <c r="E145" s="20">
        <v>63</v>
      </c>
      <c r="F145" s="20">
        <v>0</v>
      </c>
      <c r="G145" s="20">
        <v>0</v>
      </c>
      <c r="H145" s="20">
        <v>0</v>
      </c>
      <c r="I145" s="20">
        <v>63</v>
      </c>
      <c r="J145" s="20">
        <v>0</v>
      </c>
      <c r="K145" s="20">
        <v>0</v>
      </c>
      <c r="L145" s="20">
        <v>0</v>
      </c>
      <c r="M145" s="20">
        <v>0</v>
      </c>
      <c r="N145" s="20">
        <v>4</v>
      </c>
      <c r="O145" s="20">
        <v>0</v>
      </c>
      <c r="P145" s="20">
        <v>0</v>
      </c>
      <c r="Q145" s="20">
        <v>0</v>
      </c>
      <c r="R145" s="20">
        <v>0</v>
      </c>
      <c r="S145" s="20">
        <v>4</v>
      </c>
      <c r="T145" s="20">
        <v>1</v>
      </c>
      <c r="U145" s="20">
        <v>0</v>
      </c>
      <c r="V145" s="20">
        <v>1</v>
      </c>
      <c r="W145" s="20">
        <v>0</v>
      </c>
      <c r="X145" s="20">
        <v>0</v>
      </c>
      <c r="Y145" s="20">
        <v>1</v>
      </c>
      <c r="Z145" s="20">
        <v>0</v>
      </c>
      <c r="AA145" s="20">
        <v>0</v>
      </c>
      <c r="AB145" s="20">
        <v>0</v>
      </c>
      <c r="AC145" s="20">
        <v>0</v>
      </c>
      <c r="AD145" s="20">
        <v>1</v>
      </c>
      <c r="AE145" s="20">
        <v>0</v>
      </c>
      <c r="AF145" s="20">
        <v>0</v>
      </c>
      <c r="AG145" s="20">
        <v>0</v>
      </c>
      <c r="AH145" s="20">
        <v>0</v>
      </c>
      <c r="AI145" s="20">
        <v>0</v>
      </c>
      <c r="AJ145" s="20">
        <v>0</v>
      </c>
      <c r="AK145" s="20">
        <v>0</v>
      </c>
      <c r="AL145" s="20">
        <v>0</v>
      </c>
      <c r="AM145" s="20">
        <v>0</v>
      </c>
      <c r="AN145" s="20">
        <v>0</v>
      </c>
      <c r="AO145" s="20">
        <v>0</v>
      </c>
      <c r="AP145" s="20">
        <v>0</v>
      </c>
      <c r="AQ145" s="20">
        <v>0</v>
      </c>
      <c r="AR145" s="20">
        <v>0</v>
      </c>
      <c r="AS145" s="20">
        <v>0</v>
      </c>
      <c r="AT145" s="20">
        <v>69</v>
      </c>
      <c r="AU145" s="20">
        <v>0</v>
      </c>
      <c r="AV145" s="20">
        <v>69</v>
      </c>
      <c r="AW145" s="16"/>
      <c r="AX145" s="20">
        <v>81</v>
      </c>
      <c r="AY145" s="20">
        <v>0</v>
      </c>
      <c r="AZ145" s="20">
        <v>81</v>
      </c>
      <c r="BA145" s="110">
        <v>105</v>
      </c>
      <c r="BB145" s="111">
        <f t="shared" si="2"/>
        <v>-0.22857142857142856</v>
      </c>
    </row>
    <row r="146" spans="2:54" s="66" customFormat="1" ht="21">
      <c r="B146" s="67" t="s">
        <v>87</v>
      </c>
      <c r="C146" s="67" t="s">
        <v>453</v>
      </c>
      <c r="D146" s="20">
        <v>0</v>
      </c>
      <c r="E146" s="20">
        <v>37</v>
      </c>
      <c r="F146" s="20">
        <v>0</v>
      </c>
      <c r="G146" s="20">
        <v>0</v>
      </c>
      <c r="H146" s="20">
        <v>0</v>
      </c>
      <c r="I146" s="20">
        <v>37</v>
      </c>
      <c r="J146" s="20">
        <v>0</v>
      </c>
      <c r="K146" s="20">
        <v>0</v>
      </c>
      <c r="L146" s="20">
        <v>0</v>
      </c>
      <c r="M146" s="20">
        <v>0</v>
      </c>
      <c r="N146" s="20">
        <v>1</v>
      </c>
      <c r="O146" s="20">
        <v>0</v>
      </c>
      <c r="P146" s="20">
        <v>0</v>
      </c>
      <c r="Q146" s="20">
        <v>0</v>
      </c>
      <c r="R146" s="20">
        <v>0</v>
      </c>
      <c r="S146" s="20">
        <v>1</v>
      </c>
      <c r="T146" s="20">
        <v>2</v>
      </c>
      <c r="U146" s="20">
        <v>0</v>
      </c>
      <c r="V146" s="20">
        <v>2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  <c r="AE146" s="20">
        <v>0</v>
      </c>
      <c r="AF146" s="20">
        <v>0</v>
      </c>
      <c r="AG146" s="20">
        <v>0</v>
      </c>
      <c r="AH146" s="20">
        <v>0</v>
      </c>
      <c r="AI146" s="20">
        <v>0</v>
      </c>
      <c r="AJ146" s="20">
        <v>0</v>
      </c>
      <c r="AK146" s="20">
        <v>0</v>
      </c>
      <c r="AL146" s="20">
        <v>0</v>
      </c>
      <c r="AM146" s="20">
        <v>0</v>
      </c>
      <c r="AN146" s="20">
        <v>0</v>
      </c>
      <c r="AO146" s="20">
        <v>0</v>
      </c>
      <c r="AP146" s="20">
        <v>0</v>
      </c>
      <c r="AQ146" s="20">
        <v>0</v>
      </c>
      <c r="AR146" s="20">
        <v>0</v>
      </c>
      <c r="AS146" s="20">
        <v>0</v>
      </c>
      <c r="AT146" s="20">
        <v>40</v>
      </c>
      <c r="AU146" s="20">
        <v>0</v>
      </c>
      <c r="AV146" s="20">
        <v>40</v>
      </c>
      <c r="AW146" s="16"/>
      <c r="AX146" s="20">
        <v>48</v>
      </c>
      <c r="AY146" s="20">
        <v>0</v>
      </c>
      <c r="AZ146" s="20">
        <v>48</v>
      </c>
      <c r="BA146" s="110">
        <v>35</v>
      </c>
      <c r="BB146" s="111">
        <f t="shared" si="2"/>
        <v>0.37142857142857144</v>
      </c>
    </row>
    <row r="147" spans="2:54" s="66" customFormat="1" ht="21">
      <c r="B147" s="67" t="s">
        <v>88</v>
      </c>
      <c r="C147" s="67" t="s">
        <v>454</v>
      </c>
      <c r="D147" s="20">
        <v>3</v>
      </c>
      <c r="E147" s="20">
        <v>481</v>
      </c>
      <c r="F147" s="20">
        <v>0</v>
      </c>
      <c r="G147" s="20">
        <v>0</v>
      </c>
      <c r="H147" s="20">
        <v>0</v>
      </c>
      <c r="I147" s="20">
        <v>484</v>
      </c>
      <c r="J147" s="20">
        <v>78</v>
      </c>
      <c r="K147" s="20">
        <v>1</v>
      </c>
      <c r="L147" s="20">
        <v>0</v>
      </c>
      <c r="M147" s="20">
        <v>0</v>
      </c>
      <c r="N147" s="20">
        <v>3443</v>
      </c>
      <c r="O147" s="20">
        <v>138</v>
      </c>
      <c r="P147" s="20">
        <v>0</v>
      </c>
      <c r="Q147" s="20">
        <v>1</v>
      </c>
      <c r="R147" s="20">
        <v>1</v>
      </c>
      <c r="S147" s="20">
        <v>3662</v>
      </c>
      <c r="T147" s="20">
        <v>9</v>
      </c>
      <c r="U147" s="20">
        <v>0</v>
      </c>
      <c r="V147" s="20">
        <v>9</v>
      </c>
      <c r="W147" s="20">
        <v>0</v>
      </c>
      <c r="X147" s="20">
        <v>25540</v>
      </c>
      <c r="Y147" s="20">
        <v>0</v>
      </c>
      <c r="Z147" s="20">
        <v>0</v>
      </c>
      <c r="AA147" s="20">
        <v>3</v>
      </c>
      <c r="AB147" s="20">
        <v>0</v>
      </c>
      <c r="AC147" s="20">
        <v>0</v>
      </c>
      <c r="AD147" s="20">
        <v>25543</v>
      </c>
      <c r="AE147" s="20">
        <v>0</v>
      </c>
      <c r="AF147" s="20">
        <v>28</v>
      </c>
      <c r="AG147" s="20">
        <v>88</v>
      </c>
      <c r="AH147" s="20">
        <v>0</v>
      </c>
      <c r="AI147" s="20">
        <v>2</v>
      </c>
      <c r="AJ147" s="20">
        <v>22</v>
      </c>
      <c r="AK147" s="20">
        <v>10</v>
      </c>
      <c r="AL147" s="20">
        <v>400</v>
      </c>
      <c r="AM147" s="20">
        <v>0</v>
      </c>
      <c r="AN147" s="20">
        <v>1</v>
      </c>
      <c r="AO147" s="20">
        <v>0</v>
      </c>
      <c r="AP147" s="20">
        <v>0</v>
      </c>
      <c r="AQ147" s="20">
        <v>111</v>
      </c>
      <c r="AR147" s="20">
        <v>25</v>
      </c>
      <c r="AS147" s="20">
        <v>687</v>
      </c>
      <c r="AT147" s="20">
        <v>30385</v>
      </c>
      <c r="AU147" s="20">
        <v>0</v>
      </c>
      <c r="AV147" s="20">
        <v>30385</v>
      </c>
      <c r="AW147" s="16"/>
      <c r="AX147" s="20">
        <v>32154</v>
      </c>
      <c r="AY147" s="20">
        <v>0</v>
      </c>
      <c r="AZ147" s="20">
        <v>32154</v>
      </c>
      <c r="BA147" s="110">
        <v>32410</v>
      </c>
      <c r="BB147" s="111">
        <f t="shared" si="2"/>
        <v>-7.8987966676951557E-3</v>
      </c>
    </row>
    <row r="148" spans="2:54" s="66" customFormat="1" ht="21">
      <c r="B148" s="67" t="s">
        <v>89</v>
      </c>
      <c r="C148" s="67" t="s">
        <v>456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0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  <c r="AE148" s="20">
        <v>0</v>
      </c>
      <c r="AF148" s="20">
        <v>0</v>
      </c>
      <c r="AG148" s="20">
        <v>0</v>
      </c>
      <c r="AH148" s="20">
        <v>0</v>
      </c>
      <c r="AI148" s="20">
        <v>0</v>
      </c>
      <c r="AJ148" s="20">
        <v>0</v>
      </c>
      <c r="AK148" s="20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20">
        <v>0</v>
      </c>
      <c r="AR148" s="20">
        <v>0</v>
      </c>
      <c r="AS148" s="20">
        <v>0</v>
      </c>
      <c r="AT148" s="20">
        <v>0</v>
      </c>
      <c r="AU148" s="20">
        <v>0</v>
      </c>
      <c r="AV148" s="20">
        <v>0</v>
      </c>
      <c r="AW148" s="16"/>
      <c r="AX148" s="20">
        <v>0</v>
      </c>
      <c r="AY148" s="20">
        <v>0</v>
      </c>
      <c r="AZ148" s="20">
        <v>0</v>
      </c>
      <c r="BA148" s="110">
        <v>0</v>
      </c>
      <c r="BB148" s="111" t="e">
        <f t="shared" si="2"/>
        <v>#DIV/0!</v>
      </c>
    </row>
    <row r="149" spans="2:54" s="66" customFormat="1" ht="21">
      <c r="B149" s="67" t="s">
        <v>90</v>
      </c>
      <c r="C149" s="67" t="s">
        <v>457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0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  <c r="AE149" s="20">
        <v>0</v>
      </c>
      <c r="AF149" s="20">
        <v>0</v>
      </c>
      <c r="AG149" s="20">
        <v>0</v>
      </c>
      <c r="AH149" s="20">
        <v>0</v>
      </c>
      <c r="AI149" s="20">
        <v>0</v>
      </c>
      <c r="AJ149" s="20">
        <v>0</v>
      </c>
      <c r="AK149" s="20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20">
        <v>0</v>
      </c>
      <c r="AR149" s="20">
        <v>0</v>
      </c>
      <c r="AS149" s="20">
        <v>0</v>
      </c>
      <c r="AT149" s="20">
        <v>0</v>
      </c>
      <c r="AU149" s="20">
        <v>0</v>
      </c>
      <c r="AV149" s="20">
        <v>0</v>
      </c>
      <c r="AW149" s="16"/>
      <c r="AX149" s="20">
        <v>0</v>
      </c>
      <c r="AY149" s="20">
        <v>0</v>
      </c>
      <c r="AZ149" s="20">
        <v>0</v>
      </c>
      <c r="BA149" s="110">
        <v>0</v>
      </c>
      <c r="BB149" s="111" t="e">
        <f t="shared" si="2"/>
        <v>#DIV/0!</v>
      </c>
    </row>
    <row r="150" spans="2:54" s="66" customFormat="1" ht="21">
      <c r="B150" s="67" t="s">
        <v>91</v>
      </c>
      <c r="C150" s="67" t="s">
        <v>458</v>
      </c>
      <c r="D150" s="20">
        <v>136</v>
      </c>
      <c r="E150" s="20">
        <v>10</v>
      </c>
      <c r="F150" s="20">
        <v>0</v>
      </c>
      <c r="G150" s="20">
        <v>0</v>
      </c>
      <c r="H150" s="20">
        <v>0</v>
      </c>
      <c r="I150" s="20">
        <v>146</v>
      </c>
      <c r="J150" s="20">
        <v>0</v>
      </c>
      <c r="K150" s="20">
        <v>0</v>
      </c>
      <c r="L150" s="20">
        <v>0</v>
      </c>
      <c r="M150" s="20">
        <v>0</v>
      </c>
      <c r="N150" s="20">
        <v>22</v>
      </c>
      <c r="O150" s="20">
        <v>0</v>
      </c>
      <c r="P150" s="20">
        <v>0</v>
      </c>
      <c r="Q150" s="20">
        <v>0</v>
      </c>
      <c r="R150" s="20">
        <v>0</v>
      </c>
      <c r="S150" s="20">
        <v>22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  <c r="AE150" s="20">
        <v>0</v>
      </c>
      <c r="AF150" s="20">
        <v>1</v>
      </c>
      <c r="AG150" s="20">
        <v>2</v>
      </c>
      <c r="AH150" s="20">
        <v>0</v>
      </c>
      <c r="AI150" s="20">
        <v>0</v>
      </c>
      <c r="AJ150" s="20">
        <v>0</v>
      </c>
      <c r="AK150" s="20">
        <v>0</v>
      </c>
      <c r="AL150" s="20">
        <v>14</v>
      </c>
      <c r="AM150" s="20">
        <v>0</v>
      </c>
      <c r="AN150" s="20">
        <v>0</v>
      </c>
      <c r="AO150" s="20">
        <v>0</v>
      </c>
      <c r="AP150" s="20">
        <v>0</v>
      </c>
      <c r="AQ150" s="20">
        <v>0</v>
      </c>
      <c r="AR150" s="20">
        <v>12</v>
      </c>
      <c r="AS150" s="20">
        <v>29</v>
      </c>
      <c r="AT150" s="20">
        <v>197</v>
      </c>
      <c r="AU150" s="20">
        <v>0</v>
      </c>
      <c r="AV150" s="20">
        <v>197</v>
      </c>
      <c r="AW150" s="16"/>
      <c r="AX150" s="20">
        <v>194</v>
      </c>
      <c r="AY150" s="20">
        <v>0</v>
      </c>
      <c r="AZ150" s="20">
        <v>194</v>
      </c>
      <c r="BA150" s="110">
        <v>205</v>
      </c>
      <c r="BB150" s="111">
        <f t="shared" si="2"/>
        <v>-5.3658536585365853E-2</v>
      </c>
    </row>
    <row r="151" spans="2:54" s="66" customFormat="1" ht="21">
      <c r="B151" s="67" t="s">
        <v>92</v>
      </c>
      <c r="C151" s="67" t="s">
        <v>459</v>
      </c>
      <c r="D151" s="20">
        <v>0</v>
      </c>
      <c r="E151" s="20">
        <v>103</v>
      </c>
      <c r="F151" s="20">
        <v>0</v>
      </c>
      <c r="G151" s="20">
        <v>0</v>
      </c>
      <c r="H151" s="20">
        <v>0</v>
      </c>
      <c r="I151" s="20">
        <v>103</v>
      </c>
      <c r="J151" s="20">
        <v>2</v>
      </c>
      <c r="K151" s="20">
        <v>0</v>
      </c>
      <c r="L151" s="20">
        <v>0</v>
      </c>
      <c r="M151" s="20">
        <v>0</v>
      </c>
      <c r="N151" s="20">
        <v>299</v>
      </c>
      <c r="O151" s="20">
        <v>109</v>
      </c>
      <c r="P151" s="20">
        <v>0</v>
      </c>
      <c r="Q151" s="20">
        <v>0</v>
      </c>
      <c r="R151" s="20">
        <v>0</v>
      </c>
      <c r="S151" s="20">
        <v>410</v>
      </c>
      <c r="T151" s="20">
        <v>0</v>
      </c>
      <c r="U151" s="20">
        <v>0</v>
      </c>
      <c r="V151" s="20">
        <v>0</v>
      </c>
      <c r="W151" s="20">
        <v>0</v>
      </c>
      <c r="X151" s="20">
        <v>2763</v>
      </c>
      <c r="Y151" s="20">
        <v>0</v>
      </c>
      <c r="Z151" s="20">
        <v>0</v>
      </c>
      <c r="AA151" s="20">
        <v>2</v>
      </c>
      <c r="AB151" s="20">
        <v>0</v>
      </c>
      <c r="AC151" s="20">
        <v>0</v>
      </c>
      <c r="AD151" s="20">
        <v>2765</v>
      </c>
      <c r="AE151" s="20">
        <v>1</v>
      </c>
      <c r="AF151" s="20">
        <v>1</v>
      </c>
      <c r="AG151" s="20">
        <v>10</v>
      </c>
      <c r="AH151" s="20">
        <v>0</v>
      </c>
      <c r="AI151" s="20">
        <v>4</v>
      </c>
      <c r="AJ151" s="20">
        <v>6</v>
      </c>
      <c r="AK151" s="20">
        <v>2</v>
      </c>
      <c r="AL151" s="20">
        <v>441</v>
      </c>
      <c r="AM151" s="20">
        <v>0</v>
      </c>
      <c r="AN151" s="20">
        <v>0</v>
      </c>
      <c r="AO151" s="20">
        <v>0</v>
      </c>
      <c r="AP151" s="20">
        <v>0</v>
      </c>
      <c r="AQ151" s="20">
        <v>9</v>
      </c>
      <c r="AR151" s="20">
        <v>0</v>
      </c>
      <c r="AS151" s="20">
        <v>474</v>
      </c>
      <c r="AT151" s="20">
        <v>3752</v>
      </c>
      <c r="AU151" s="20">
        <v>0</v>
      </c>
      <c r="AV151" s="20">
        <v>3752</v>
      </c>
      <c r="AW151" s="16"/>
      <c r="AX151" s="20">
        <v>3284</v>
      </c>
      <c r="AY151" s="20">
        <v>0</v>
      </c>
      <c r="AZ151" s="20">
        <v>3284</v>
      </c>
      <c r="BA151" s="110">
        <v>3285</v>
      </c>
      <c r="BB151" s="111">
        <f t="shared" si="2"/>
        <v>-3.0441400304414006E-4</v>
      </c>
    </row>
    <row r="152" spans="2:54" s="66" customFormat="1" ht="21">
      <c r="B152" s="67" t="s">
        <v>93</v>
      </c>
      <c r="C152" s="67" t="s">
        <v>460</v>
      </c>
      <c r="D152" s="20">
        <v>3</v>
      </c>
      <c r="E152" s="20">
        <v>580</v>
      </c>
      <c r="F152" s="20">
        <v>0</v>
      </c>
      <c r="G152" s="20">
        <v>0</v>
      </c>
      <c r="H152" s="20">
        <v>0</v>
      </c>
      <c r="I152" s="20">
        <v>583</v>
      </c>
      <c r="J152" s="20">
        <v>22</v>
      </c>
      <c r="K152" s="20">
        <v>0</v>
      </c>
      <c r="L152" s="20">
        <v>0</v>
      </c>
      <c r="M152" s="20">
        <v>0</v>
      </c>
      <c r="N152" s="20">
        <v>2664</v>
      </c>
      <c r="O152" s="20">
        <v>4</v>
      </c>
      <c r="P152" s="20">
        <v>3</v>
      </c>
      <c r="Q152" s="20">
        <v>1</v>
      </c>
      <c r="R152" s="20">
        <v>0</v>
      </c>
      <c r="S152" s="20">
        <v>2694</v>
      </c>
      <c r="T152" s="20">
        <v>40</v>
      </c>
      <c r="U152" s="20">
        <v>0</v>
      </c>
      <c r="V152" s="20">
        <v>40</v>
      </c>
      <c r="W152" s="20">
        <v>1</v>
      </c>
      <c r="X152" s="20">
        <v>37149</v>
      </c>
      <c r="Y152" s="20">
        <v>0</v>
      </c>
      <c r="Z152" s="20">
        <v>0</v>
      </c>
      <c r="AA152" s="20">
        <v>2</v>
      </c>
      <c r="AB152" s="20">
        <v>0</v>
      </c>
      <c r="AC152" s="20">
        <v>0</v>
      </c>
      <c r="AD152" s="20">
        <v>37152</v>
      </c>
      <c r="AE152" s="20">
        <v>3</v>
      </c>
      <c r="AF152" s="20">
        <v>73</v>
      </c>
      <c r="AG152" s="20">
        <v>74</v>
      </c>
      <c r="AH152" s="20">
        <v>0</v>
      </c>
      <c r="AI152" s="20">
        <v>0</v>
      </c>
      <c r="AJ152" s="20">
        <v>2</v>
      </c>
      <c r="AK152" s="20">
        <v>0</v>
      </c>
      <c r="AL152" s="20">
        <v>9563</v>
      </c>
      <c r="AM152" s="20">
        <v>0</v>
      </c>
      <c r="AN152" s="20">
        <v>0</v>
      </c>
      <c r="AO152" s="20">
        <v>0</v>
      </c>
      <c r="AP152" s="20">
        <v>0</v>
      </c>
      <c r="AQ152" s="20">
        <v>12</v>
      </c>
      <c r="AR152" s="20">
        <v>6</v>
      </c>
      <c r="AS152" s="20">
        <v>9733</v>
      </c>
      <c r="AT152" s="20">
        <v>50202</v>
      </c>
      <c r="AU152" s="20">
        <v>0</v>
      </c>
      <c r="AV152" s="20">
        <v>50202</v>
      </c>
      <c r="AW152" s="16"/>
      <c r="AX152" s="20">
        <v>50116</v>
      </c>
      <c r="AY152" s="20">
        <v>0</v>
      </c>
      <c r="AZ152" s="20">
        <v>50116</v>
      </c>
      <c r="BA152" s="110">
        <v>44378</v>
      </c>
      <c r="BB152" s="111">
        <f t="shared" si="2"/>
        <v>0.12929830095993511</v>
      </c>
    </row>
    <row r="153" spans="2:54" s="66" customFormat="1" ht="21">
      <c r="B153" s="67" t="s">
        <v>210</v>
      </c>
      <c r="C153" s="67" t="s">
        <v>461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  <c r="AE153" s="20">
        <v>0</v>
      </c>
      <c r="AF153" s="20">
        <v>0</v>
      </c>
      <c r="AG153" s="20">
        <v>0</v>
      </c>
      <c r="AH153" s="20">
        <v>0</v>
      </c>
      <c r="AI153" s="20">
        <v>0</v>
      </c>
      <c r="AJ153" s="20">
        <v>0</v>
      </c>
      <c r="AK153" s="20">
        <v>0</v>
      </c>
      <c r="AL153" s="20">
        <v>0</v>
      </c>
      <c r="AM153" s="20">
        <v>0</v>
      </c>
      <c r="AN153" s="20">
        <v>0</v>
      </c>
      <c r="AO153" s="20">
        <v>0</v>
      </c>
      <c r="AP153" s="20">
        <v>0</v>
      </c>
      <c r="AQ153" s="20">
        <v>0</v>
      </c>
      <c r="AR153" s="20">
        <v>0</v>
      </c>
      <c r="AS153" s="20">
        <v>0</v>
      </c>
      <c r="AT153" s="20">
        <v>0</v>
      </c>
      <c r="AU153" s="20">
        <v>0</v>
      </c>
      <c r="AV153" s="20">
        <v>0</v>
      </c>
      <c r="AW153" s="16"/>
      <c r="AX153" s="20">
        <v>0</v>
      </c>
      <c r="AY153" s="20">
        <v>0</v>
      </c>
      <c r="AZ153" s="20">
        <v>0</v>
      </c>
      <c r="BA153" s="110">
        <v>0</v>
      </c>
      <c r="BB153" s="111" t="e">
        <f t="shared" si="2"/>
        <v>#DIV/0!</v>
      </c>
    </row>
    <row r="154" spans="2:54" s="66" customFormat="1" ht="21">
      <c r="B154" s="67" t="s">
        <v>211</v>
      </c>
      <c r="C154" s="67" t="s">
        <v>462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  <c r="AE154" s="20">
        <v>0</v>
      </c>
      <c r="AF154" s="20">
        <v>0</v>
      </c>
      <c r="AG154" s="20">
        <v>0</v>
      </c>
      <c r="AH154" s="20">
        <v>0</v>
      </c>
      <c r="AI154" s="20">
        <v>0</v>
      </c>
      <c r="AJ154" s="20">
        <v>0</v>
      </c>
      <c r="AK154" s="20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20">
        <v>0</v>
      </c>
      <c r="AR154" s="20">
        <v>0</v>
      </c>
      <c r="AS154" s="20">
        <v>0</v>
      </c>
      <c r="AT154" s="20">
        <v>0</v>
      </c>
      <c r="AU154" s="20">
        <v>0</v>
      </c>
      <c r="AV154" s="20">
        <v>0</v>
      </c>
      <c r="AW154" s="16"/>
      <c r="AX154" s="20">
        <v>0</v>
      </c>
      <c r="AY154" s="20">
        <v>0</v>
      </c>
      <c r="AZ154" s="20">
        <v>0</v>
      </c>
      <c r="BA154" s="110">
        <v>0</v>
      </c>
      <c r="BB154" s="111" t="e">
        <f t="shared" si="2"/>
        <v>#DIV/0!</v>
      </c>
    </row>
    <row r="155" spans="2:54" s="66" customFormat="1" ht="21">
      <c r="B155" s="67" t="s">
        <v>212</v>
      </c>
      <c r="C155" s="67" t="s">
        <v>463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  <c r="AE155" s="20">
        <v>0</v>
      </c>
      <c r="AF155" s="20">
        <v>0</v>
      </c>
      <c r="AG155" s="20">
        <v>0</v>
      </c>
      <c r="AH155" s="20">
        <v>0</v>
      </c>
      <c r="AI155" s="20">
        <v>0</v>
      </c>
      <c r="AJ155" s="20">
        <v>0</v>
      </c>
      <c r="AK155" s="20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20">
        <v>0</v>
      </c>
      <c r="AR155" s="20">
        <v>0</v>
      </c>
      <c r="AS155" s="20">
        <v>0</v>
      </c>
      <c r="AT155" s="20">
        <v>0</v>
      </c>
      <c r="AU155" s="20">
        <v>0</v>
      </c>
      <c r="AV155" s="20">
        <v>0</v>
      </c>
      <c r="AW155" s="16"/>
      <c r="AX155" s="20">
        <v>0</v>
      </c>
      <c r="AY155" s="20">
        <v>0</v>
      </c>
      <c r="AZ155" s="20">
        <v>0</v>
      </c>
      <c r="BA155" s="110">
        <v>0</v>
      </c>
      <c r="BB155" s="111" t="e">
        <f t="shared" si="2"/>
        <v>#DIV/0!</v>
      </c>
    </row>
    <row r="156" spans="2:54" s="66" customFormat="1" ht="21">
      <c r="B156" s="67" t="s">
        <v>235</v>
      </c>
      <c r="C156" s="67" t="s">
        <v>464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  <c r="AE156" s="20">
        <v>0</v>
      </c>
      <c r="AF156" s="20">
        <v>0</v>
      </c>
      <c r="AG156" s="20">
        <v>0</v>
      </c>
      <c r="AH156" s="20">
        <v>0</v>
      </c>
      <c r="AI156" s="20">
        <v>0</v>
      </c>
      <c r="AJ156" s="20">
        <v>0</v>
      </c>
      <c r="AK156" s="20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20">
        <v>0</v>
      </c>
      <c r="AR156" s="20">
        <v>0</v>
      </c>
      <c r="AS156" s="20">
        <v>0</v>
      </c>
      <c r="AT156" s="20">
        <v>0</v>
      </c>
      <c r="AU156" s="20">
        <v>0</v>
      </c>
      <c r="AV156" s="20">
        <v>0</v>
      </c>
      <c r="AW156" s="16"/>
      <c r="AX156" s="20">
        <v>0</v>
      </c>
      <c r="AY156" s="20">
        <v>0</v>
      </c>
      <c r="AZ156" s="20">
        <v>0</v>
      </c>
      <c r="BA156" s="110">
        <v>0</v>
      </c>
      <c r="BB156" s="111" t="e">
        <f t="shared" si="2"/>
        <v>#DIV/0!</v>
      </c>
    </row>
    <row r="157" spans="2:54" s="66" customFormat="1" ht="21">
      <c r="B157" s="67" t="s">
        <v>94</v>
      </c>
      <c r="C157" s="67" t="s">
        <v>465</v>
      </c>
      <c r="D157" s="20">
        <v>703</v>
      </c>
      <c r="E157" s="20">
        <v>195</v>
      </c>
      <c r="F157" s="20">
        <v>0</v>
      </c>
      <c r="G157" s="20">
        <v>0</v>
      </c>
      <c r="H157" s="20">
        <v>0</v>
      </c>
      <c r="I157" s="20">
        <v>898</v>
      </c>
      <c r="J157" s="20">
        <v>0</v>
      </c>
      <c r="K157" s="20">
        <v>0</v>
      </c>
      <c r="L157" s="20">
        <v>0</v>
      </c>
      <c r="M157" s="20">
        <v>0</v>
      </c>
      <c r="N157" s="20">
        <v>145</v>
      </c>
      <c r="O157" s="20">
        <v>0</v>
      </c>
      <c r="P157" s="20">
        <v>0</v>
      </c>
      <c r="Q157" s="20">
        <v>0</v>
      </c>
      <c r="R157" s="20">
        <v>0</v>
      </c>
      <c r="S157" s="20">
        <v>145</v>
      </c>
      <c r="T157" s="20">
        <v>325</v>
      </c>
      <c r="U157" s="20">
        <v>0</v>
      </c>
      <c r="V157" s="20">
        <v>325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  <c r="AE157" s="20">
        <v>2</v>
      </c>
      <c r="AF157" s="20">
        <v>472</v>
      </c>
      <c r="AG157" s="20">
        <v>14</v>
      </c>
      <c r="AH157" s="20">
        <v>0</v>
      </c>
      <c r="AI157" s="20">
        <v>0</v>
      </c>
      <c r="AJ157" s="20">
        <v>0</v>
      </c>
      <c r="AK157" s="20">
        <v>0</v>
      </c>
      <c r="AL157" s="20">
        <v>356</v>
      </c>
      <c r="AM157" s="20">
        <v>0</v>
      </c>
      <c r="AN157" s="20">
        <v>0</v>
      </c>
      <c r="AO157" s="20">
        <v>0</v>
      </c>
      <c r="AP157" s="20">
        <v>0</v>
      </c>
      <c r="AQ157" s="20">
        <v>0</v>
      </c>
      <c r="AR157" s="20">
        <v>1</v>
      </c>
      <c r="AS157" s="20">
        <v>845</v>
      </c>
      <c r="AT157" s="20">
        <v>2213</v>
      </c>
      <c r="AU157" s="20">
        <v>0</v>
      </c>
      <c r="AV157" s="20">
        <v>2213</v>
      </c>
      <c r="AW157" s="16"/>
      <c r="AX157" s="20">
        <v>2315</v>
      </c>
      <c r="AY157" s="20">
        <v>0</v>
      </c>
      <c r="AZ157" s="20">
        <v>2315</v>
      </c>
      <c r="BA157" s="110">
        <v>2460</v>
      </c>
      <c r="BB157" s="111">
        <f t="shared" si="2"/>
        <v>-5.894308943089431E-2</v>
      </c>
    </row>
    <row r="158" spans="2:54" s="66" customFormat="1" ht="21">
      <c r="B158" s="67" t="s">
        <v>95</v>
      </c>
      <c r="C158" s="67" t="s">
        <v>466</v>
      </c>
      <c r="D158" s="20">
        <v>0</v>
      </c>
      <c r="E158" s="20">
        <v>2</v>
      </c>
      <c r="F158" s="20">
        <v>0</v>
      </c>
      <c r="G158" s="20">
        <v>0</v>
      </c>
      <c r="H158" s="20">
        <v>0</v>
      </c>
      <c r="I158" s="20">
        <v>2</v>
      </c>
      <c r="J158" s="20">
        <v>0</v>
      </c>
      <c r="K158" s="20">
        <v>0</v>
      </c>
      <c r="L158" s="20">
        <v>0</v>
      </c>
      <c r="M158" s="20">
        <v>0</v>
      </c>
      <c r="N158" s="20">
        <v>20</v>
      </c>
      <c r="O158" s="20">
        <v>0</v>
      </c>
      <c r="P158" s="20">
        <v>0</v>
      </c>
      <c r="Q158" s="20">
        <v>0</v>
      </c>
      <c r="R158" s="20">
        <v>0</v>
      </c>
      <c r="S158" s="20">
        <v>20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0">
        <v>568</v>
      </c>
      <c r="AB158" s="20">
        <v>0</v>
      </c>
      <c r="AC158" s="20">
        <v>0</v>
      </c>
      <c r="AD158" s="20">
        <v>568</v>
      </c>
      <c r="AE158" s="20">
        <v>39</v>
      </c>
      <c r="AF158" s="20">
        <v>1</v>
      </c>
      <c r="AG158" s="20">
        <v>0</v>
      </c>
      <c r="AH158" s="20">
        <v>0</v>
      </c>
      <c r="AI158" s="20">
        <v>0</v>
      </c>
      <c r="AJ158" s="20">
        <v>0</v>
      </c>
      <c r="AK158" s="20">
        <v>0</v>
      </c>
      <c r="AL158" s="20">
        <v>4</v>
      </c>
      <c r="AM158" s="20">
        <v>0</v>
      </c>
      <c r="AN158" s="20">
        <v>0</v>
      </c>
      <c r="AO158" s="20">
        <v>0</v>
      </c>
      <c r="AP158" s="20">
        <v>0</v>
      </c>
      <c r="AQ158" s="20">
        <v>0</v>
      </c>
      <c r="AR158" s="20">
        <v>0</v>
      </c>
      <c r="AS158" s="20">
        <v>44</v>
      </c>
      <c r="AT158" s="20">
        <v>634</v>
      </c>
      <c r="AU158" s="20">
        <v>0</v>
      </c>
      <c r="AV158" s="20">
        <v>634</v>
      </c>
      <c r="AW158" s="16"/>
      <c r="AX158" s="20">
        <v>620</v>
      </c>
      <c r="AY158" s="20">
        <v>0</v>
      </c>
      <c r="AZ158" s="20">
        <v>620</v>
      </c>
      <c r="BA158" s="110">
        <v>476</v>
      </c>
      <c r="BB158" s="111">
        <f t="shared" si="2"/>
        <v>0.30252100840336132</v>
      </c>
    </row>
    <row r="159" spans="2:54" s="66" customFormat="1" ht="21">
      <c r="B159" s="67" t="s">
        <v>96</v>
      </c>
      <c r="C159" s="67" t="s">
        <v>467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  <c r="AE159" s="20">
        <v>0</v>
      </c>
      <c r="AF159" s="20">
        <v>0</v>
      </c>
      <c r="AG159" s="20">
        <v>0</v>
      </c>
      <c r="AH159" s="20">
        <v>0</v>
      </c>
      <c r="AI159" s="20">
        <v>0</v>
      </c>
      <c r="AJ159" s="20">
        <v>0</v>
      </c>
      <c r="AK159" s="20">
        <v>0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20">
        <v>0</v>
      </c>
      <c r="AR159" s="20">
        <v>0</v>
      </c>
      <c r="AS159" s="20">
        <v>0</v>
      </c>
      <c r="AT159" s="20">
        <v>0</v>
      </c>
      <c r="AU159" s="20">
        <v>0</v>
      </c>
      <c r="AV159" s="20">
        <v>0</v>
      </c>
      <c r="AW159" s="16"/>
      <c r="AX159" s="20">
        <v>0</v>
      </c>
      <c r="AY159" s="20">
        <v>0</v>
      </c>
      <c r="AZ159" s="20">
        <v>0</v>
      </c>
      <c r="BA159" s="110">
        <v>0</v>
      </c>
      <c r="BB159" s="111" t="e">
        <f t="shared" si="2"/>
        <v>#DIV/0!</v>
      </c>
    </row>
    <row r="160" spans="2:54" s="66" customFormat="1" ht="21">
      <c r="B160" s="67" t="s">
        <v>97</v>
      </c>
      <c r="C160" s="67" t="s">
        <v>468</v>
      </c>
      <c r="D160" s="20">
        <v>0</v>
      </c>
      <c r="E160" s="20">
        <v>24</v>
      </c>
      <c r="F160" s="20">
        <v>0</v>
      </c>
      <c r="G160" s="20">
        <v>0</v>
      </c>
      <c r="H160" s="20">
        <v>0</v>
      </c>
      <c r="I160" s="20">
        <v>24</v>
      </c>
      <c r="J160" s="20">
        <v>0</v>
      </c>
      <c r="K160" s="20">
        <v>0</v>
      </c>
      <c r="L160" s="20">
        <v>0</v>
      </c>
      <c r="M160" s="20">
        <v>0</v>
      </c>
      <c r="N160" s="20">
        <v>8</v>
      </c>
      <c r="O160" s="20">
        <v>0</v>
      </c>
      <c r="P160" s="20">
        <v>0</v>
      </c>
      <c r="Q160" s="20">
        <v>0</v>
      </c>
      <c r="R160" s="20">
        <v>0</v>
      </c>
      <c r="S160" s="20">
        <v>8</v>
      </c>
      <c r="T160" s="20">
        <v>1</v>
      </c>
      <c r="U160" s="20">
        <v>0</v>
      </c>
      <c r="V160" s="20">
        <v>1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  <c r="AE160" s="20">
        <v>0</v>
      </c>
      <c r="AF160" s="20">
        <v>2</v>
      </c>
      <c r="AG160" s="20">
        <v>0</v>
      </c>
      <c r="AH160" s="20">
        <v>0</v>
      </c>
      <c r="AI160" s="20">
        <v>0</v>
      </c>
      <c r="AJ160" s="20">
        <v>0</v>
      </c>
      <c r="AK160" s="20">
        <v>0</v>
      </c>
      <c r="AL160" s="20">
        <v>53</v>
      </c>
      <c r="AM160" s="20">
        <v>0</v>
      </c>
      <c r="AN160" s="20">
        <v>0</v>
      </c>
      <c r="AO160" s="20">
        <v>0</v>
      </c>
      <c r="AP160" s="20">
        <v>0</v>
      </c>
      <c r="AQ160" s="20">
        <v>0</v>
      </c>
      <c r="AR160" s="20">
        <v>0</v>
      </c>
      <c r="AS160" s="20">
        <v>55</v>
      </c>
      <c r="AT160" s="20">
        <v>88</v>
      </c>
      <c r="AU160" s="20">
        <v>0</v>
      </c>
      <c r="AV160" s="20">
        <v>88</v>
      </c>
      <c r="AW160" s="16"/>
      <c r="AX160" s="20">
        <v>59</v>
      </c>
      <c r="AY160" s="20">
        <v>0</v>
      </c>
      <c r="AZ160" s="20">
        <v>59</v>
      </c>
      <c r="BA160" s="110">
        <v>99</v>
      </c>
      <c r="BB160" s="111">
        <f t="shared" si="2"/>
        <v>-0.40404040404040403</v>
      </c>
    </row>
    <row r="161" spans="2:54" s="66" customFormat="1" ht="21">
      <c r="B161" s="67" t="s">
        <v>98</v>
      </c>
      <c r="C161" s="67" t="s">
        <v>469</v>
      </c>
      <c r="D161" s="20">
        <v>3</v>
      </c>
      <c r="E161" s="20">
        <v>3</v>
      </c>
      <c r="F161" s="20">
        <v>0</v>
      </c>
      <c r="G161" s="20">
        <v>0</v>
      </c>
      <c r="H161" s="20">
        <v>0</v>
      </c>
      <c r="I161" s="20">
        <v>6</v>
      </c>
      <c r="J161" s="20">
        <v>6</v>
      </c>
      <c r="K161" s="20">
        <v>0</v>
      </c>
      <c r="L161" s="20">
        <v>0</v>
      </c>
      <c r="M161" s="20">
        <v>0</v>
      </c>
      <c r="N161" s="20">
        <v>15</v>
      </c>
      <c r="O161" s="20">
        <v>1</v>
      </c>
      <c r="P161" s="20">
        <v>0</v>
      </c>
      <c r="Q161" s="20">
        <v>0</v>
      </c>
      <c r="R161" s="20">
        <v>0</v>
      </c>
      <c r="S161" s="20">
        <v>22</v>
      </c>
      <c r="T161" s="20">
        <v>0</v>
      </c>
      <c r="U161" s="20">
        <v>0</v>
      </c>
      <c r="V161" s="20">
        <v>0</v>
      </c>
      <c r="W161" s="20">
        <v>0</v>
      </c>
      <c r="X161" s="20">
        <v>875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  <c r="AD161" s="20">
        <v>875</v>
      </c>
      <c r="AE161" s="20">
        <v>0</v>
      </c>
      <c r="AF161" s="20">
        <v>0</v>
      </c>
      <c r="AG161" s="20">
        <v>0</v>
      </c>
      <c r="AH161" s="20">
        <v>0</v>
      </c>
      <c r="AI161" s="20">
        <v>0</v>
      </c>
      <c r="AJ161" s="20">
        <v>0</v>
      </c>
      <c r="AK161" s="20">
        <v>0</v>
      </c>
      <c r="AL161" s="20">
        <v>36</v>
      </c>
      <c r="AM161" s="20">
        <v>0</v>
      </c>
      <c r="AN161" s="20">
        <v>0</v>
      </c>
      <c r="AO161" s="20">
        <v>0</v>
      </c>
      <c r="AP161" s="20">
        <v>0</v>
      </c>
      <c r="AQ161" s="20">
        <v>2</v>
      </c>
      <c r="AR161" s="20">
        <v>0</v>
      </c>
      <c r="AS161" s="20">
        <v>38</v>
      </c>
      <c r="AT161" s="20">
        <v>941</v>
      </c>
      <c r="AU161" s="20">
        <v>0</v>
      </c>
      <c r="AV161" s="20">
        <v>941</v>
      </c>
      <c r="AW161" s="16"/>
      <c r="AX161" s="20">
        <v>939</v>
      </c>
      <c r="AY161" s="20">
        <v>0</v>
      </c>
      <c r="AZ161" s="20">
        <v>939</v>
      </c>
      <c r="BA161" s="110">
        <v>930</v>
      </c>
      <c r="BB161" s="111">
        <f t="shared" si="2"/>
        <v>9.6774193548387101E-3</v>
      </c>
    </row>
    <row r="162" spans="2:54" s="66" customFormat="1" ht="21">
      <c r="B162" s="67" t="s">
        <v>99</v>
      </c>
      <c r="C162" s="67" t="s">
        <v>470</v>
      </c>
      <c r="D162" s="20">
        <v>0</v>
      </c>
      <c r="E162" s="20">
        <v>2</v>
      </c>
      <c r="F162" s="20">
        <v>0</v>
      </c>
      <c r="G162" s="20">
        <v>0</v>
      </c>
      <c r="H162" s="20">
        <v>0</v>
      </c>
      <c r="I162" s="20">
        <v>2</v>
      </c>
      <c r="J162" s="20">
        <v>0</v>
      </c>
      <c r="K162" s="20">
        <v>0</v>
      </c>
      <c r="L162" s="20">
        <v>0</v>
      </c>
      <c r="M162" s="20">
        <v>0</v>
      </c>
      <c r="N162" s="20">
        <v>2</v>
      </c>
      <c r="O162" s="20">
        <v>0</v>
      </c>
      <c r="P162" s="20">
        <v>0</v>
      </c>
      <c r="Q162" s="20">
        <v>0</v>
      </c>
      <c r="R162" s="20">
        <v>0</v>
      </c>
      <c r="S162" s="20">
        <v>2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  <c r="AE162" s="20">
        <v>0</v>
      </c>
      <c r="AF162" s="20">
        <v>0</v>
      </c>
      <c r="AG162" s="20">
        <v>0</v>
      </c>
      <c r="AH162" s="20">
        <v>0</v>
      </c>
      <c r="AI162" s="20">
        <v>0</v>
      </c>
      <c r="AJ162" s="20">
        <v>0</v>
      </c>
      <c r="AK162" s="20">
        <v>0</v>
      </c>
      <c r="AL162" s="20">
        <v>1</v>
      </c>
      <c r="AM162" s="20">
        <v>0</v>
      </c>
      <c r="AN162" s="20">
        <v>0</v>
      </c>
      <c r="AO162" s="20">
        <v>0</v>
      </c>
      <c r="AP162" s="20">
        <v>0</v>
      </c>
      <c r="AQ162" s="20">
        <v>0</v>
      </c>
      <c r="AR162" s="20">
        <v>0</v>
      </c>
      <c r="AS162" s="20">
        <v>1</v>
      </c>
      <c r="AT162" s="20">
        <v>5</v>
      </c>
      <c r="AU162" s="20">
        <v>0</v>
      </c>
      <c r="AV162" s="20">
        <v>5</v>
      </c>
      <c r="AW162" s="16"/>
      <c r="AX162" s="20">
        <v>5</v>
      </c>
      <c r="AY162" s="20">
        <v>0</v>
      </c>
      <c r="AZ162" s="20">
        <v>5</v>
      </c>
      <c r="BA162" s="110">
        <v>16</v>
      </c>
      <c r="BB162" s="111">
        <f t="shared" si="2"/>
        <v>-0.6875</v>
      </c>
    </row>
    <row r="163" spans="2:54" s="66" customFormat="1" ht="21">
      <c r="B163" s="67" t="s">
        <v>101</v>
      </c>
      <c r="C163" s="67" t="s">
        <v>471</v>
      </c>
      <c r="D163" s="20">
        <v>0</v>
      </c>
      <c r="E163" s="20">
        <v>37</v>
      </c>
      <c r="F163" s="20">
        <v>0</v>
      </c>
      <c r="G163" s="20">
        <v>0</v>
      </c>
      <c r="H163" s="20">
        <v>0</v>
      </c>
      <c r="I163" s="20">
        <v>37</v>
      </c>
      <c r="J163" s="20">
        <v>0</v>
      </c>
      <c r="K163" s="20">
        <v>0</v>
      </c>
      <c r="L163" s="20">
        <v>0</v>
      </c>
      <c r="M163" s="20">
        <v>0</v>
      </c>
      <c r="N163" s="20">
        <v>13</v>
      </c>
      <c r="O163" s="20">
        <v>0</v>
      </c>
      <c r="P163" s="20">
        <v>0</v>
      </c>
      <c r="Q163" s="20">
        <v>0</v>
      </c>
      <c r="R163" s="20">
        <v>0</v>
      </c>
      <c r="S163" s="20">
        <v>13</v>
      </c>
      <c r="T163" s="20">
        <v>8</v>
      </c>
      <c r="U163" s="20">
        <v>0</v>
      </c>
      <c r="V163" s="20">
        <v>8</v>
      </c>
      <c r="W163" s="20">
        <v>0</v>
      </c>
      <c r="X163" s="20">
        <v>0</v>
      </c>
      <c r="Y163" s="20">
        <v>0</v>
      </c>
      <c r="Z163" s="20">
        <v>0</v>
      </c>
      <c r="AA163" s="20">
        <v>1</v>
      </c>
      <c r="AB163" s="20">
        <v>0</v>
      </c>
      <c r="AC163" s="20">
        <v>0</v>
      </c>
      <c r="AD163" s="20">
        <v>1</v>
      </c>
      <c r="AE163" s="20">
        <v>0</v>
      </c>
      <c r="AF163" s="20">
        <v>0</v>
      </c>
      <c r="AG163" s="20">
        <v>0</v>
      </c>
      <c r="AH163" s="20">
        <v>0</v>
      </c>
      <c r="AI163" s="20">
        <v>0</v>
      </c>
      <c r="AJ163" s="20">
        <v>0</v>
      </c>
      <c r="AK163" s="20">
        <v>0</v>
      </c>
      <c r="AL163" s="20">
        <v>29</v>
      </c>
      <c r="AM163" s="20">
        <v>0</v>
      </c>
      <c r="AN163" s="20">
        <v>0</v>
      </c>
      <c r="AO163" s="20">
        <v>0</v>
      </c>
      <c r="AP163" s="20">
        <v>0</v>
      </c>
      <c r="AQ163" s="20">
        <v>0</v>
      </c>
      <c r="AR163" s="20">
        <v>0</v>
      </c>
      <c r="AS163" s="20">
        <v>29</v>
      </c>
      <c r="AT163" s="20">
        <v>88</v>
      </c>
      <c r="AU163" s="20">
        <v>0</v>
      </c>
      <c r="AV163" s="20">
        <v>88</v>
      </c>
      <c r="AW163" s="16"/>
      <c r="AX163" s="20">
        <v>81</v>
      </c>
      <c r="AY163" s="20">
        <v>0</v>
      </c>
      <c r="AZ163" s="20">
        <v>81</v>
      </c>
      <c r="BA163" s="110">
        <v>134</v>
      </c>
      <c r="BB163" s="111">
        <f t="shared" si="2"/>
        <v>-0.39552238805970147</v>
      </c>
    </row>
    <row r="164" spans="2:54" s="66" customFormat="1" ht="21">
      <c r="B164" s="67" t="s">
        <v>100</v>
      </c>
      <c r="C164" s="67" t="s">
        <v>472</v>
      </c>
      <c r="D164" s="20">
        <v>28</v>
      </c>
      <c r="E164" s="20">
        <v>44</v>
      </c>
      <c r="F164" s="20">
        <v>0</v>
      </c>
      <c r="G164" s="20">
        <v>0</v>
      </c>
      <c r="H164" s="20">
        <v>0</v>
      </c>
      <c r="I164" s="20">
        <v>72</v>
      </c>
      <c r="J164" s="20">
        <v>0</v>
      </c>
      <c r="K164" s="20">
        <v>0</v>
      </c>
      <c r="L164" s="20">
        <v>0</v>
      </c>
      <c r="M164" s="20">
        <v>0</v>
      </c>
      <c r="N164" s="20">
        <v>11</v>
      </c>
      <c r="O164" s="20">
        <v>1</v>
      </c>
      <c r="P164" s="20">
        <v>0</v>
      </c>
      <c r="Q164" s="20">
        <v>0</v>
      </c>
      <c r="R164" s="20">
        <v>0</v>
      </c>
      <c r="S164" s="20">
        <v>12</v>
      </c>
      <c r="T164" s="20">
        <v>18</v>
      </c>
      <c r="U164" s="20">
        <v>0</v>
      </c>
      <c r="V164" s="20">
        <v>18</v>
      </c>
      <c r="W164" s="20">
        <v>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  <c r="AE164" s="20">
        <v>0</v>
      </c>
      <c r="AF164" s="20">
        <v>0</v>
      </c>
      <c r="AG164" s="20">
        <v>0</v>
      </c>
      <c r="AH164" s="20">
        <v>0</v>
      </c>
      <c r="AI164" s="20">
        <v>0</v>
      </c>
      <c r="AJ164" s="20">
        <v>0</v>
      </c>
      <c r="AK164" s="20">
        <v>0</v>
      </c>
      <c r="AL164" s="20">
        <v>12</v>
      </c>
      <c r="AM164" s="20">
        <v>0</v>
      </c>
      <c r="AN164" s="20">
        <v>0</v>
      </c>
      <c r="AO164" s="20">
        <v>0</v>
      </c>
      <c r="AP164" s="20">
        <v>0</v>
      </c>
      <c r="AQ164" s="20">
        <v>4</v>
      </c>
      <c r="AR164" s="20">
        <v>4</v>
      </c>
      <c r="AS164" s="20">
        <v>20</v>
      </c>
      <c r="AT164" s="20">
        <v>122</v>
      </c>
      <c r="AU164" s="20">
        <v>0</v>
      </c>
      <c r="AV164" s="20">
        <v>122</v>
      </c>
      <c r="AW164" s="16"/>
      <c r="AX164" s="20">
        <v>177</v>
      </c>
      <c r="AY164" s="20">
        <v>0</v>
      </c>
      <c r="AZ164" s="20">
        <v>177</v>
      </c>
      <c r="BA164" s="110">
        <v>199</v>
      </c>
      <c r="BB164" s="111">
        <f t="shared" si="2"/>
        <v>-0.11055276381909548</v>
      </c>
    </row>
    <row r="165" spans="2:54" s="66" customFormat="1" ht="21">
      <c r="B165" s="67" t="s">
        <v>102</v>
      </c>
      <c r="C165" s="67" t="s">
        <v>473</v>
      </c>
      <c r="D165" s="20">
        <v>0</v>
      </c>
      <c r="E165" s="20">
        <v>2</v>
      </c>
      <c r="F165" s="20">
        <v>0</v>
      </c>
      <c r="G165" s="20">
        <v>0</v>
      </c>
      <c r="H165" s="20">
        <v>0</v>
      </c>
      <c r="I165" s="20">
        <v>2</v>
      </c>
      <c r="J165" s="20">
        <v>1</v>
      </c>
      <c r="K165" s="20">
        <v>0</v>
      </c>
      <c r="L165" s="20">
        <v>0</v>
      </c>
      <c r="M165" s="20">
        <v>0</v>
      </c>
      <c r="N165" s="20">
        <v>27</v>
      </c>
      <c r="O165" s="20">
        <v>0</v>
      </c>
      <c r="P165" s="20">
        <v>0</v>
      </c>
      <c r="Q165" s="20">
        <v>0</v>
      </c>
      <c r="R165" s="20">
        <v>0</v>
      </c>
      <c r="S165" s="20">
        <v>28</v>
      </c>
      <c r="T165" s="20">
        <v>1</v>
      </c>
      <c r="U165" s="20">
        <v>0</v>
      </c>
      <c r="V165" s="20">
        <v>1</v>
      </c>
      <c r="W165" s="20">
        <v>0</v>
      </c>
      <c r="X165" s="20">
        <v>1598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  <c r="AD165" s="20">
        <v>1598</v>
      </c>
      <c r="AE165" s="20">
        <v>0</v>
      </c>
      <c r="AF165" s="20">
        <v>0</v>
      </c>
      <c r="AG165" s="20">
        <v>3</v>
      </c>
      <c r="AH165" s="20">
        <v>0</v>
      </c>
      <c r="AI165" s="20">
        <v>0</v>
      </c>
      <c r="AJ165" s="20">
        <v>0</v>
      </c>
      <c r="AK165" s="20">
        <v>0</v>
      </c>
      <c r="AL165" s="20">
        <v>27</v>
      </c>
      <c r="AM165" s="20">
        <v>0</v>
      </c>
      <c r="AN165" s="20">
        <v>0</v>
      </c>
      <c r="AO165" s="20">
        <v>0</v>
      </c>
      <c r="AP165" s="20">
        <v>0</v>
      </c>
      <c r="AQ165" s="20">
        <v>0</v>
      </c>
      <c r="AR165" s="20">
        <v>0</v>
      </c>
      <c r="AS165" s="20">
        <v>30</v>
      </c>
      <c r="AT165" s="20">
        <v>1659</v>
      </c>
      <c r="AU165" s="20">
        <v>0</v>
      </c>
      <c r="AV165" s="20">
        <v>1659</v>
      </c>
      <c r="AW165" s="16"/>
      <c r="AX165" s="20">
        <v>1932</v>
      </c>
      <c r="AY165" s="20">
        <v>0</v>
      </c>
      <c r="AZ165" s="20">
        <v>1932</v>
      </c>
      <c r="BA165" s="110">
        <v>1432</v>
      </c>
      <c r="BB165" s="111">
        <f t="shared" si="2"/>
        <v>0.34916201117318435</v>
      </c>
    </row>
    <row r="166" spans="2:54" s="66" customFormat="1" ht="21">
      <c r="B166" s="67" t="s">
        <v>109</v>
      </c>
      <c r="C166" s="67" t="s">
        <v>474</v>
      </c>
      <c r="D166" s="20">
        <v>5</v>
      </c>
      <c r="E166" s="20">
        <v>85</v>
      </c>
      <c r="F166" s="20">
        <v>0</v>
      </c>
      <c r="G166" s="20">
        <v>0</v>
      </c>
      <c r="H166" s="20">
        <v>0</v>
      </c>
      <c r="I166" s="20">
        <v>90</v>
      </c>
      <c r="J166" s="20">
        <v>1</v>
      </c>
      <c r="K166" s="20">
        <v>0</v>
      </c>
      <c r="L166" s="20">
        <v>0</v>
      </c>
      <c r="M166" s="20">
        <v>0</v>
      </c>
      <c r="N166" s="20">
        <v>15</v>
      </c>
      <c r="O166" s="20">
        <v>1</v>
      </c>
      <c r="P166" s="20">
        <v>0</v>
      </c>
      <c r="Q166" s="20">
        <v>0</v>
      </c>
      <c r="R166" s="20">
        <v>0</v>
      </c>
      <c r="S166" s="20">
        <v>17</v>
      </c>
      <c r="T166" s="20">
        <v>0</v>
      </c>
      <c r="U166" s="20">
        <v>0</v>
      </c>
      <c r="V166" s="20">
        <v>0</v>
      </c>
      <c r="W166" s="20">
        <v>0</v>
      </c>
      <c r="X166" s="20">
        <v>2</v>
      </c>
      <c r="Y166" s="20">
        <v>0</v>
      </c>
      <c r="Z166" s="20">
        <v>0</v>
      </c>
      <c r="AA166" s="20">
        <v>6042</v>
      </c>
      <c r="AB166" s="20">
        <v>0</v>
      </c>
      <c r="AC166" s="20">
        <v>0</v>
      </c>
      <c r="AD166" s="20">
        <v>6044</v>
      </c>
      <c r="AE166" s="20">
        <v>0</v>
      </c>
      <c r="AF166" s="20">
        <v>0</v>
      </c>
      <c r="AG166" s="20">
        <v>0</v>
      </c>
      <c r="AH166" s="20">
        <v>0</v>
      </c>
      <c r="AI166" s="20">
        <v>0</v>
      </c>
      <c r="AJ166" s="20">
        <v>0</v>
      </c>
      <c r="AK166" s="20">
        <v>1</v>
      </c>
      <c r="AL166" s="20">
        <v>5</v>
      </c>
      <c r="AM166" s="20">
        <v>0</v>
      </c>
      <c r="AN166" s="20">
        <v>0</v>
      </c>
      <c r="AO166" s="20">
        <v>0</v>
      </c>
      <c r="AP166" s="20">
        <v>0</v>
      </c>
      <c r="AQ166" s="20">
        <v>3</v>
      </c>
      <c r="AR166" s="20">
        <v>0</v>
      </c>
      <c r="AS166" s="20">
        <v>9</v>
      </c>
      <c r="AT166" s="20">
        <v>6160</v>
      </c>
      <c r="AU166" s="20">
        <v>0</v>
      </c>
      <c r="AV166" s="20">
        <v>6160</v>
      </c>
      <c r="AW166" s="16"/>
      <c r="AX166" s="20">
        <v>6597</v>
      </c>
      <c r="AY166" s="20">
        <v>0</v>
      </c>
      <c r="AZ166" s="20">
        <v>6597</v>
      </c>
      <c r="BA166" s="110">
        <v>3827</v>
      </c>
      <c r="BB166" s="111">
        <f t="shared" si="2"/>
        <v>0.72380454664227856</v>
      </c>
    </row>
    <row r="167" spans="2:54" s="66" customFormat="1" ht="21">
      <c r="B167" s="67" t="s">
        <v>103</v>
      </c>
      <c r="C167" s="67" t="s">
        <v>475</v>
      </c>
      <c r="D167" s="20">
        <v>0</v>
      </c>
      <c r="E167" s="20">
        <v>60</v>
      </c>
      <c r="F167" s="20">
        <v>0</v>
      </c>
      <c r="G167" s="20">
        <v>0</v>
      </c>
      <c r="H167" s="20">
        <v>0</v>
      </c>
      <c r="I167" s="20">
        <v>60</v>
      </c>
      <c r="J167" s="20">
        <v>0</v>
      </c>
      <c r="K167" s="20">
        <v>0</v>
      </c>
      <c r="L167" s="20">
        <v>0</v>
      </c>
      <c r="M167" s="20">
        <v>0</v>
      </c>
      <c r="N167" s="20">
        <v>7</v>
      </c>
      <c r="O167" s="20">
        <v>0</v>
      </c>
      <c r="P167" s="20">
        <v>0</v>
      </c>
      <c r="Q167" s="20">
        <v>0</v>
      </c>
      <c r="R167" s="20">
        <v>0</v>
      </c>
      <c r="S167" s="20">
        <v>7</v>
      </c>
      <c r="T167" s="20">
        <v>2</v>
      </c>
      <c r="U167" s="20">
        <v>0</v>
      </c>
      <c r="V167" s="20">
        <v>2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  <c r="AE167" s="20">
        <v>0</v>
      </c>
      <c r="AF167" s="20">
        <v>0</v>
      </c>
      <c r="AG167" s="20">
        <v>1</v>
      </c>
      <c r="AH167" s="20">
        <v>0</v>
      </c>
      <c r="AI167" s="20">
        <v>0</v>
      </c>
      <c r="AJ167" s="20">
        <v>0</v>
      </c>
      <c r="AK167" s="20">
        <v>0</v>
      </c>
      <c r="AL167" s="20">
        <v>38</v>
      </c>
      <c r="AM167" s="20">
        <v>0</v>
      </c>
      <c r="AN167" s="20">
        <v>0</v>
      </c>
      <c r="AO167" s="20">
        <v>0</v>
      </c>
      <c r="AP167" s="20">
        <v>0</v>
      </c>
      <c r="AQ167" s="20">
        <v>0</v>
      </c>
      <c r="AR167" s="20">
        <v>0</v>
      </c>
      <c r="AS167" s="20">
        <v>39</v>
      </c>
      <c r="AT167" s="20">
        <v>108</v>
      </c>
      <c r="AU167" s="20">
        <v>0</v>
      </c>
      <c r="AV167" s="20">
        <v>108</v>
      </c>
      <c r="AW167" s="16"/>
      <c r="AX167" s="20">
        <v>109</v>
      </c>
      <c r="AY167" s="20">
        <v>0</v>
      </c>
      <c r="AZ167" s="20">
        <v>109</v>
      </c>
      <c r="BA167" s="110">
        <v>112</v>
      </c>
      <c r="BB167" s="111">
        <f t="shared" si="2"/>
        <v>-2.6785714285714284E-2</v>
      </c>
    </row>
    <row r="168" spans="2:54" s="66" customFormat="1" ht="21">
      <c r="B168" s="67" t="s">
        <v>104</v>
      </c>
      <c r="C168" s="67" t="s">
        <v>476</v>
      </c>
      <c r="D168" s="20">
        <v>0</v>
      </c>
      <c r="E168" s="20">
        <v>1</v>
      </c>
      <c r="F168" s="20">
        <v>0</v>
      </c>
      <c r="G168" s="20">
        <v>0</v>
      </c>
      <c r="H168" s="20">
        <v>0</v>
      </c>
      <c r="I168" s="20">
        <v>1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  <c r="AE168" s="20">
        <v>0</v>
      </c>
      <c r="AF168" s="20">
        <v>0</v>
      </c>
      <c r="AG168" s="20">
        <v>0</v>
      </c>
      <c r="AH168" s="20">
        <v>0</v>
      </c>
      <c r="AI168" s="20">
        <v>0</v>
      </c>
      <c r="AJ168" s="20">
        <v>0</v>
      </c>
      <c r="AK168" s="20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20">
        <v>0</v>
      </c>
      <c r="AR168" s="20">
        <v>0</v>
      </c>
      <c r="AS168" s="20">
        <v>0</v>
      </c>
      <c r="AT168" s="20">
        <v>1</v>
      </c>
      <c r="AU168" s="20">
        <v>0</v>
      </c>
      <c r="AV168" s="20">
        <v>1</v>
      </c>
      <c r="AW168" s="16"/>
      <c r="AX168" s="20">
        <v>1</v>
      </c>
      <c r="AY168" s="20">
        <v>0</v>
      </c>
      <c r="AZ168" s="20">
        <v>1</v>
      </c>
      <c r="BA168" s="110">
        <v>0</v>
      </c>
      <c r="BB168" s="111" t="e">
        <f t="shared" si="2"/>
        <v>#DIV/0!</v>
      </c>
    </row>
    <row r="169" spans="2:54" s="66" customFormat="1" ht="21">
      <c r="B169" s="67" t="s">
        <v>105</v>
      </c>
      <c r="C169" s="67" t="s">
        <v>477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20">
        <v>0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  <c r="AE169" s="20">
        <v>0</v>
      </c>
      <c r="AF169" s="20">
        <v>0</v>
      </c>
      <c r="AG169" s="20">
        <v>0</v>
      </c>
      <c r="AH169" s="20">
        <v>0</v>
      </c>
      <c r="AI169" s="20">
        <v>0</v>
      </c>
      <c r="AJ169" s="20">
        <v>0</v>
      </c>
      <c r="AK169" s="20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20">
        <v>0</v>
      </c>
      <c r="AR169" s="20">
        <v>0</v>
      </c>
      <c r="AS169" s="20">
        <v>0</v>
      </c>
      <c r="AT169" s="20">
        <v>0</v>
      </c>
      <c r="AU169" s="20">
        <v>0</v>
      </c>
      <c r="AV169" s="20">
        <v>0</v>
      </c>
      <c r="AW169" s="16"/>
      <c r="AX169" s="20">
        <v>0</v>
      </c>
      <c r="AY169" s="20">
        <v>0</v>
      </c>
      <c r="AZ169" s="20">
        <v>0</v>
      </c>
      <c r="BA169" s="110">
        <v>0</v>
      </c>
      <c r="BB169" s="111" t="e">
        <f t="shared" si="2"/>
        <v>#DIV/0!</v>
      </c>
    </row>
    <row r="170" spans="2:54" s="66" customFormat="1" ht="21">
      <c r="B170" s="67" t="s">
        <v>110</v>
      </c>
      <c r="C170" s="67" t="s">
        <v>478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3</v>
      </c>
      <c r="Q170" s="20">
        <v>0</v>
      </c>
      <c r="R170" s="20">
        <v>0</v>
      </c>
      <c r="S170" s="20">
        <v>3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  <c r="AE170" s="20">
        <v>0</v>
      </c>
      <c r="AF170" s="20">
        <v>0</v>
      </c>
      <c r="AG170" s="20">
        <v>0</v>
      </c>
      <c r="AH170" s="20">
        <v>0</v>
      </c>
      <c r="AI170" s="20">
        <v>0</v>
      </c>
      <c r="AJ170" s="20">
        <v>0</v>
      </c>
      <c r="AK170" s="20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20">
        <v>0</v>
      </c>
      <c r="AR170" s="20">
        <v>1</v>
      </c>
      <c r="AS170" s="20">
        <v>1</v>
      </c>
      <c r="AT170" s="20">
        <v>4</v>
      </c>
      <c r="AU170" s="20">
        <v>0</v>
      </c>
      <c r="AV170" s="20">
        <v>4</v>
      </c>
      <c r="AW170" s="16"/>
      <c r="AX170" s="20">
        <v>3</v>
      </c>
      <c r="AY170" s="20">
        <v>0</v>
      </c>
      <c r="AZ170" s="20">
        <v>3</v>
      </c>
      <c r="BA170" s="110">
        <v>0</v>
      </c>
      <c r="BB170" s="111" t="e">
        <f t="shared" si="2"/>
        <v>#DIV/0!</v>
      </c>
    </row>
    <row r="171" spans="2:54" s="66" customFormat="1" ht="21">
      <c r="B171" s="67" t="s">
        <v>106</v>
      </c>
      <c r="C171" s="67" t="s">
        <v>479</v>
      </c>
      <c r="D171" s="20">
        <v>0</v>
      </c>
      <c r="E171" s="20">
        <v>114</v>
      </c>
      <c r="F171" s="20">
        <v>0</v>
      </c>
      <c r="G171" s="20">
        <v>0</v>
      </c>
      <c r="H171" s="20">
        <v>0</v>
      </c>
      <c r="I171" s="20">
        <v>114</v>
      </c>
      <c r="J171" s="20">
        <v>0</v>
      </c>
      <c r="K171" s="20">
        <v>0</v>
      </c>
      <c r="L171" s="20">
        <v>0</v>
      </c>
      <c r="M171" s="20">
        <v>0</v>
      </c>
      <c r="N171" s="20">
        <v>16</v>
      </c>
      <c r="O171" s="20">
        <v>0</v>
      </c>
      <c r="P171" s="20">
        <v>0</v>
      </c>
      <c r="Q171" s="20">
        <v>0</v>
      </c>
      <c r="R171" s="20">
        <v>0</v>
      </c>
      <c r="S171" s="20">
        <v>16</v>
      </c>
      <c r="T171" s="20">
        <v>12</v>
      </c>
      <c r="U171" s="20">
        <v>0</v>
      </c>
      <c r="V171" s="20">
        <v>12</v>
      </c>
      <c r="W171" s="20">
        <v>0</v>
      </c>
      <c r="X171" s="20">
        <v>0</v>
      </c>
      <c r="Y171" s="20">
        <v>0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  <c r="AE171" s="20">
        <v>0</v>
      </c>
      <c r="AF171" s="20">
        <v>1</v>
      </c>
      <c r="AG171" s="20">
        <v>1</v>
      </c>
      <c r="AH171" s="20">
        <v>0</v>
      </c>
      <c r="AI171" s="20">
        <v>0</v>
      </c>
      <c r="AJ171" s="20">
        <v>0</v>
      </c>
      <c r="AK171" s="20">
        <v>0</v>
      </c>
      <c r="AL171" s="20">
        <v>10</v>
      </c>
      <c r="AM171" s="20">
        <v>0</v>
      </c>
      <c r="AN171" s="20">
        <v>0</v>
      </c>
      <c r="AO171" s="20">
        <v>0</v>
      </c>
      <c r="AP171" s="20">
        <v>0</v>
      </c>
      <c r="AQ171" s="20">
        <v>1</v>
      </c>
      <c r="AR171" s="20">
        <v>0</v>
      </c>
      <c r="AS171" s="20">
        <v>13</v>
      </c>
      <c r="AT171" s="20">
        <v>155</v>
      </c>
      <c r="AU171" s="20">
        <v>0</v>
      </c>
      <c r="AV171" s="20">
        <v>155</v>
      </c>
      <c r="AW171" s="16"/>
      <c r="AX171" s="20">
        <v>135</v>
      </c>
      <c r="AY171" s="20">
        <v>0</v>
      </c>
      <c r="AZ171" s="20">
        <v>135</v>
      </c>
      <c r="BA171" s="110">
        <v>148</v>
      </c>
      <c r="BB171" s="111">
        <f t="shared" si="2"/>
        <v>-8.7837837837837843E-2</v>
      </c>
    </row>
    <row r="172" spans="2:54" s="66" customFormat="1" ht="21">
      <c r="B172" s="67" t="s">
        <v>107</v>
      </c>
      <c r="C172" s="67" t="s">
        <v>480</v>
      </c>
      <c r="D172" s="20">
        <v>0</v>
      </c>
      <c r="E172" s="20">
        <v>1</v>
      </c>
      <c r="F172" s="20">
        <v>0</v>
      </c>
      <c r="G172" s="20">
        <v>0</v>
      </c>
      <c r="H172" s="20">
        <v>0</v>
      </c>
      <c r="I172" s="20">
        <v>1</v>
      </c>
      <c r="J172" s="20">
        <v>0</v>
      </c>
      <c r="K172" s="20">
        <v>0</v>
      </c>
      <c r="L172" s="20">
        <v>0</v>
      </c>
      <c r="M172" s="20">
        <v>0</v>
      </c>
      <c r="N172" s="20">
        <v>9</v>
      </c>
      <c r="O172" s="20">
        <v>0</v>
      </c>
      <c r="P172" s="20">
        <v>0</v>
      </c>
      <c r="Q172" s="20">
        <v>0</v>
      </c>
      <c r="R172" s="20">
        <v>0</v>
      </c>
      <c r="S172" s="20">
        <v>9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  <c r="AE172" s="20">
        <v>0</v>
      </c>
      <c r="AF172" s="20">
        <v>2</v>
      </c>
      <c r="AG172" s="20">
        <v>2</v>
      </c>
      <c r="AH172" s="20">
        <v>0</v>
      </c>
      <c r="AI172" s="20">
        <v>0</v>
      </c>
      <c r="AJ172" s="20">
        <v>0</v>
      </c>
      <c r="AK172" s="20">
        <v>0</v>
      </c>
      <c r="AL172" s="20">
        <v>3</v>
      </c>
      <c r="AM172" s="20">
        <v>0</v>
      </c>
      <c r="AN172" s="20">
        <v>0</v>
      </c>
      <c r="AO172" s="20">
        <v>0</v>
      </c>
      <c r="AP172" s="20">
        <v>0</v>
      </c>
      <c r="AQ172" s="20">
        <v>0</v>
      </c>
      <c r="AR172" s="20">
        <v>0</v>
      </c>
      <c r="AS172" s="20">
        <v>7</v>
      </c>
      <c r="AT172" s="20">
        <v>17</v>
      </c>
      <c r="AU172" s="20">
        <v>0</v>
      </c>
      <c r="AV172" s="20">
        <v>17</v>
      </c>
      <c r="AW172" s="16"/>
      <c r="AX172" s="20">
        <v>18</v>
      </c>
      <c r="AY172" s="20">
        <v>0</v>
      </c>
      <c r="AZ172" s="20">
        <v>18</v>
      </c>
      <c r="BA172" s="110">
        <v>17</v>
      </c>
      <c r="BB172" s="111">
        <f t="shared" si="2"/>
        <v>5.8823529411764705E-2</v>
      </c>
    </row>
    <row r="173" spans="2:54" s="66" customFormat="1" ht="21">
      <c r="B173" s="67" t="s">
        <v>108</v>
      </c>
      <c r="C173" s="67" t="s">
        <v>481</v>
      </c>
      <c r="D173" s="20">
        <v>0</v>
      </c>
      <c r="E173" s="20">
        <v>52</v>
      </c>
      <c r="F173" s="20">
        <v>0</v>
      </c>
      <c r="G173" s="20">
        <v>0</v>
      </c>
      <c r="H173" s="20">
        <v>0</v>
      </c>
      <c r="I173" s="20">
        <v>52</v>
      </c>
      <c r="J173" s="20">
        <v>0</v>
      </c>
      <c r="K173" s="20">
        <v>0</v>
      </c>
      <c r="L173" s="20">
        <v>0</v>
      </c>
      <c r="M173" s="20">
        <v>0</v>
      </c>
      <c r="N173" s="20">
        <v>33</v>
      </c>
      <c r="O173" s="20">
        <v>0</v>
      </c>
      <c r="P173" s="20">
        <v>0</v>
      </c>
      <c r="Q173" s="20">
        <v>0</v>
      </c>
      <c r="R173" s="20">
        <v>0</v>
      </c>
      <c r="S173" s="20">
        <v>33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  <c r="AE173" s="20">
        <v>0</v>
      </c>
      <c r="AF173" s="20">
        <v>0</v>
      </c>
      <c r="AG173" s="20">
        <v>0</v>
      </c>
      <c r="AH173" s="20">
        <v>0</v>
      </c>
      <c r="AI173" s="20">
        <v>0</v>
      </c>
      <c r="AJ173" s="20">
        <v>0</v>
      </c>
      <c r="AK173" s="20">
        <v>0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20">
        <v>0</v>
      </c>
      <c r="AR173" s="20">
        <v>0</v>
      </c>
      <c r="AS173" s="20">
        <v>0</v>
      </c>
      <c r="AT173" s="20">
        <v>85</v>
      </c>
      <c r="AU173" s="20">
        <v>0</v>
      </c>
      <c r="AV173" s="20">
        <v>85</v>
      </c>
      <c r="AW173" s="16"/>
      <c r="AX173" s="20">
        <v>73</v>
      </c>
      <c r="AY173" s="20">
        <v>0</v>
      </c>
      <c r="AZ173" s="20">
        <v>73</v>
      </c>
      <c r="BA173" s="110">
        <v>76</v>
      </c>
      <c r="BB173" s="111">
        <f t="shared" si="2"/>
        <v>-3.9473684210526314E-2</v>
      </c>
    </row>
    <row r="174" spans="2:54" s="66" customFormat="1" ht="21">
      <c r="B174" s="67" t="s">
        <v>111</v>
      </c>
      <c r="C174" s="67" t="s">
        <v>482</v>
      </c>
      <c r="D174" s="20">
        <v>22</v>
      </c>
      <c r="E174" s="20">
        <v>85</v>
      </c>
      <c r="F174" s="20">
        <v>0</v>
      </c>
      <c r="G174" s="20">
        <v>0</v>
      </c>
      <c r="H174" s="20">
        <v>0</v>
      </c>
      <c r="I174" s="20">
        <v>107</v>
      </c>
      <c r="J174" s="20">
        <v>159</v>
      </c>
      <c r="K174" s="20">
        <v>1</v>
      </c>
      <c r="L174" s="20">
        <v>0</v>
      </c>
      <c r="M174" s="20">
        <v>0</v>
      </c>
      <c r="N174" s="20">
        <v>2731</v>
      </c>
      <c r="O174" s="20">
        <v>30</v>
      </c>
      <c r="P174" s="20">
        <v>0</v>
      </c>
      <c r="Q174" s="20">
        <v>2</v>
      </c>
      <c r="R174" s="20">
        <v>0</v>
      </c>
      <c r="S174" s="20">
        <v>2923</v>
      </c>
      <c r="T174" s="20">
        <v>20</v>
      </c>
      <c r="U174" s="20">
        <v>0</v>
      </c>
      <c r="V174" s="20">
        <v>20</v>
      </c>
      <c r="W174" s="20">
        <v>3</v>
      </c>
      <c r="X174" s="20">
        <v>354100</v>
      </c>
      <c r="Y174" s="20">
        <v>1</v>
      </c>
      <c r="Z174" s="20">
        <v>3</v>
      </c>
      <c r="AA174" s="20">
        <v>30</v>
      </c>
      <c r="AB174" s="20">
        <v>3</v>
      </c>
      <c r="AC174" s="20">
        <v>0</v>
      </c>
      <c r="AD174" s="20">
        <v>354140</v>
      </c>
      <c r="AE174" s="20">
        <v>8</v>
      </c>
      <c r="AF174" s="20">
        <v>31</v>
      </c>
      <c r="AG174" s="20">
        <v>35</v>
      </c>
      <c r="AH174" s="20">
        <v>3</v>
      </c>
      <c r="AI174" s="20">
        <v>0</v>
      </c>
      <c r="AJ174" s="20">
        <v>183</v>
      </c>
      <c r="AK174" s="20">
        <v>5</v>
      </c>
      <c r="AL174" s="20">
        <v>4392</v>
      </c>
      <c r="AM174" s="20">
        <v>0</v>
      </c>
      <c r="AN174" s="20">
        <v>1</v>
      </c>
      <c r="AO174" s="20">
        <v>0</v>
      </c>
      <c r="AP174" s="20">
        <v>0</v>
      </c>
      <c r="AQ174" s="20">
        <v>20</v>
      </c>
      <c r="AR174" s="20">
        <v>21</v>
      </c>
      <c r="AS174" s="20">
        <v>4699</v>
      </c>
      <c r="AT174" s="20">
        <v>361892</v>
      </c>
      <c r="AU174" s="20">
        <v>0</v>
      </c>
      <c r="AV174" s="20">
        <v>361892</v>
      </c>
      <c r="AW174" s="16"/>
      <c r="AX174" s="20">
        <v>402531</v>
      </c>
      <c r="AY174" s="20">
        <v>0</v>
      </c>
      <c r="AZ174" s="20">
        <v>402531</v>
      </c>
      <c r="BA174" s="110">
        <v>448466</v>
      </c>
      <c r="BB174" s="111">
        <f t="shared" si="2"/>
        <v>-0.10242693983490388</v>
      </c>
    </row>
    <row r="175" spans="2:54" s="66" customFormat="1" ht="21">
      <c r="B175" s="67" t="s">
        <v>213</v>
      </c>
      <c r="C175" s="67" t="s">
        <v>483</v>
      </c>
      <c r="D175" s="20">
        <v>2105</v>
      </c>
      <c r="E175" s="20">
        <v>784</v>
      </c>
      <c r="F175" s="20">
        <v>0</v>
      </c>
      <c r="G175" s="20">
        <v>0</v>
      </c>
      <c r="H175" s="20">
        <v>0</v>
      </c>
      <c r="I175" s="20">
        <v>2889</v>
      </c>
      <c r="J175" s="20">
        <v>0</v>
      </c>
      <c r="K175" s="20">
        <v>0</v>
      </c>
      <c r="L175" s="20">
        <v>0</v>
      </c>
      <c r="M175" s="20">
        <v>0</v>
      </c>
      <c r="N175" s="20">
        <v>104</v>
      </c>
      <c r="O175" s="20">
        <v>2</v>
      </c>
      <c r="P175" s="20">
        <v>0</v>
      </c>
      <c r="Q175" s="20">
        <v>0</v>
      </c>
      <c r="R175" s="20">
        <v>0</v>
      </c>
      <c r="S175" s="20">
        <v>106</v>
      </c>
      <c r="T175" s="20">
        <v>11</v>
      </c>
      <c r="U175" s="20">
        <v>0</v>
      </c>
      <c r="V175" s="20">
        <v>11</v>
      </c>
      <c r="W175" s="20">
        <v>0</v>
      </c>
      <c r="X175" s="20">
        <v>2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0">
        <v>2</v>
      </c>
      <c r="AE175" s="20">
        <v>0</v>
      </c>
      <c r="AF175" s="20">
        <v>4</v>
      </c>
      <c r="AG175" s="20">
        <v>5</v>
      </c>
      <c r="AH175" s="20">
        <v>0</v>
      </c>
      <c r="AI175" s="20">
        <v>1</v>
      </c>
      <c r="AJ175" s="20">
        <v>16</v>
      </c>
      <c r="AK175" s="20">
        <v>0</v>
      </c>
      <c r="AL175" s="20">
        <v>93</v>
      </c>
      <c r="AM175" s="20">
        <v>0</v>
      </c>
      <c r="AN175" s="20">
        <v>0</v>
      </c>
      <c r="AO175" s="20">
        <v>0</v>
      </c>
      <c r="AP175" s="20">
        <v>0</v>
      </c>
      <c r="AQ175" s="20">
        <v>0</v>
      </c>
      <c r="AR175" s="20">
        <v>13</v>
      </c>
      <c r="AS175" s="20">
        <v>132</v>
      </c>
      <c r="AT175" s="20">
        <v>3140</v>
      </c>
      <c r="AU175" s="20">
        <v>0</v>
      </c>
      <c r="AV175" s="20">
        <v>3140</v>
      </c>
      <c r="AW175" s="16"/>
      <c r="AX175" s="20">
        <v>2919</v>
      </c>
      <c r="AY175" s="20">
        <v>0</v>
      </c>
      <c r="AZ175" s="20">
        <v>2919</v>
      </c>
      <c r="BA175" s="110">
        <v>2627</v>
      </c>
      <c r="BB175" s="111">
        <f t="shared" si="2"/>
        <v>0.11115340692805481</v>
      </c>
    </row>
    <row r="176" spans="2:54" s="66" customFormat="1" ht="21">
      <c r="B176" s="67" t="s">
        <v>588</v>
      </c>
      <c r="C176" s="67" t="s">
        <v>455</v>
      </c>
      <c r="D176" s="20">
        <v>11</v>
      </c>
      <c r="E176" s="20">
        <v>4732</v>
      </c>
      <c r="F176" s="20">
        <v>0</v>
      </c>
      <c r="G176" s="20">
        <v>0</v>
      </c>
      <c r="H176" s="20">
        <v>0</v>
      </c>
      <c r="I176" s="20">
        <v>4743</v>
      </c>
      <c r="J176" s="20">
        <v>50</v>
      </c>
      <c r="K176" s="20">
        <v>1</v>
      </c>
      <c r="L176" s="20">
        <v>0</v>
      </c>
      <c r="M176" s="20">
        <v>0</v>
      </c>
      <c r="N176" s="20">
        <v>1844</v>
      </c>
      <c r="O176" s="20">
        <v>23</v>
      </c>
      <c r="P176" s="20">
        <v>50783</v>
      </c>
      <c r="Q176" s="20">
        <v>10</v>
      </c>
      <c r="R176" s="20">
        <v>3</v>
      </c>
      <c r="S176" s="20">
        <v>52714</v>
      </c>
      <c r="T176" s="20">
        <v>71</v>
      </c>
      <c r="U176" s="20">
        <v>0</v>
      </c>
      <c r="V176" s="20">
        <v>71</v>
      </c>
      <c r="W176" s="20">
        <v>0</v>
      </c>
      <c r="X176" s="20">
        <v>0</v>
      </c>
      <c r="Y176" s="20">
        <v>26491</v>
      </c>
      <c r="Z176" s="20">
        <v>0</v>
      </c>
      <c r="AA176" s="20">
        <v>1</v>
      </c>
      <c r="AB176" s="20">
        <v>1</v>
      </c>
      <c r="AC176" s="20">
        <v>1</v>
      </c>
      <c r="AD176" s="20">
        <v>26494</v>
      </c>
      <c r="AE176" s="20">
        <v>541</v>
      </c>
      <c r="AF176" s="20">
        <v>46</v>
      </c>
      <c r="AG176" s="20">
        <v>26</v>
      </c>
      <c r="AH176" s="20">
        <v>1</v>
      </c>
      <c r="AI176" s="20">
        <v>1</v>
      </c>
      <c r="AJ176" s="20">
        <v>1</v>
      </c>
      <c r="AK176" s="20">
        <v>15</v>
      </c>
      <c r="AL176" s="20">
        <v>1286</v>
      </c>
      <c r="AM176" s="20">
        <v>0</v>
      </c>
      <c r="AN176" s="20">
        <v>0</v>
      </c>
      <c r="AO176" s="20">
        <v>0</v>
      </c>
      <c r="AP176" s="20">
        <v>0</v>
      </c>
      <c r="AQ176" s="20">
        <v>10</v>
      </c>
      <c r="AR176" s="20">
        <v>2521</v>
      </c>
      <c r="AS176" s="20">
        <v>4448</v>
      </c>
      <c r="AT176" s="20">
        <v>88470</v>
      </c>
      <c r="AU176" s="20">
        <v>0</v>
      </c>
      <c r="AV176" s="20">
        <v>88470</v>
      </c>
      <c r="AW176" s="16"/>
      <c r="AX176" s="20">
        <v>68954</v>
      </c>
      <c r="AY176" s="20">
        <v>0</v>
      </c>
      <c r="AZ176" s="20">
        <v>68954</v>
      </c>
      <c r="BA176" s="110">
        <v>52989</v>
      </c>
      <c r="BB176" s="111">
        <f t="shared" si="2"/>
        <v>0.30128894676253565</v>
      </c>
    </row>
    <row r="177" spans="2:54" s="66" customFormat="1" ht="21">
      <c r="B177" s="67" t="s">
        <v>254</v>
      </c>
      <c r="C177" s="67" t="s">
        <v>484</v>
      </c>
      <c r="D177" s="20">
        <v>0</v>
      </c>
      <c r="E177" s="20">
        <v>51</v>
      </c>
      <c r="F177" s="20">
        <v>0</v>
      </c>
      <c r="G177" s="20">
        <v>0</v>
      </c>
      <c r="H177" s="20">
        <v>0</v>
      </c>
      <c r="I177" s="20">
        <v>51</v>
      </c>
      <c r="J177" s="20">
        <v>0</v>
      </c>
      <c r="K177" s="20">
        <v>0</v>
      </c>
      <c r="L177" s="20">
        <v>0</v>
      </c>
      <c r="M177" s="20">
        <v>0</v>
      </c>
      <c r="N177" s="20">
        <v>2</v>
      </c>
      <c r="O177" s="20">
        <v>0</v>
      </c>
      <c r="P177" s="20">
        <v>0</v>
      </c>
      <c r="Q177" s="20">
        <v>0</v>
      </c>
      <c r="R177" s="20">
        <v>0</v>
      </c>
      <c r="S177" s="20">
        <v>2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  <c r="AE177" s="20">
        <v>0</v>
      </c>
      <c r="AF177" s="20">
        <v>0</v>
      </c>
      <c r="AG177" s="20">
        <v>0</v>
      </c>
      <c r="AH177" s="20">
        <v>0</v>
      </c>
      <c r="AI177" s="20">
        <v>3</v>
      </c>
      <c r="AJ177" s="20">
        <v>0</v>
      </c>
      <c r="AK177" s="20">
        <v>0</v>
      </c>
      <c r="AL177" s="20">
        <v>3</v>
      </c>
      <c r="AM177" s="20">
        <v>0</v>
      </c>
      <c r="AN177" s="20">
        <v>0</v>
      </c>
      <c r="AO177" s="20">
        <v>0</v>
      </c>
      <c r="AP177" s="20">
        <v>0</v>
      </c>
      <c r="AQ177" s="20">
        <v>0</v>
      </c>
      <c r="AR177" s="20">
        <v>0</v>
      </c>
      <c r="AS177" s="20">
        <v>6</v>
      </c>
      <c r="AT177" s="20">
        <v>59</v>
      </c>
      <c r="AU177" s="20">
        <v>0</v>
      </c>
      <c r="AV177" s="20">
        <v>59</v>
      </c>
      <c r="AW177" s="16"/>
      <c r="AX177" s="20">
        <v>65</v>
      </c>
      <c r="AY177" s="20">
        <v>0</v>
      </c>
      <c r="AZ177" s="20">
        <v>65</v>
      </c>
      <c r="BA177" s="110">
        <v>83</v>
      </c>
      <c r="BB177" s="111">
        <f t="shared" si="2"/>
        <v>-0.21686746987951808</v>
      </c>
    </row>
    <row r="178" spans="2:54" s="66" customFormat="1" ht="21">
      <c r="B178" s="67" t="s">
        <v>255</v>
      </c>
      <c r="C178" s="67" t="s">
        <v>485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10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0">
        <v>10</v>
      </c>
      <c r="AE178" s="20">
        <v>0</v>
      </c>
      <c r="AF178" s="20">
        <v>0</v>
      </c>
      <c r="AG178" s="20">
        <v>0</v>
      </c>
      <c r="AH178" s="20">
        <v>0</v>
      </c>
      <c r="AI178" s="20">
        <v>0</v>
      </c>
      <c r="AJ178" s="20">
        <v>0</v>
      </c>
      <c r="AK178" s="20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20">
        <v>0</v>
      </c>
      <c r="AR178" s="20">
        <v>0</v>
      </c>
      <c r="AS178" s="20">
        <v>0</v>
      </c>
      <c r="AT178" s="20">
        <v>10</v>
      </c>
      <c r="AU178" s="20">
        <v>0</v>
      </c>
      <c r="AV178" s="20">
        <v>10</v>
      </c>
      <c r="AW178" s="16"/>
      <c r="AX178" s="20">
        <v>8</v>
      </c>
      <c r="AY178" s="20">
        <v>0</v>
      </c>
      <c r="AZ178" s="20">
        <v>8</v>
      </c>
      <c r="BA178" s="110">
        <v>3</v>
      </c>
      <c r="BB178" s="111">
        <f t="shared" si="2"/>
        <v>1.6666666666666667</v>
      </c>
    </row>
    <row r="179" spans="2:54" s="66" customFormat="1" ht="21">
      <c r="B179" s="67" t="s">
        <v>256</v>
      </c>
      <c r="C179" s="67" t="s">
        <v>486</v>
      </c>
      <c r="D179" s="20">
        <v>0</v>
      </c>
      <c r="E179" s="20">
        <v>820</v>
      </c>
      <c r="F179" s="20">
        <v>0</v>
      </c>
      <c r="G179" s="20">
        <v>0</v>
      </c>
      <c r="H179" s="20">
        <v>0</v>
      </c>
      <c r="I179" s="20">
        <v>820</v>
      </c>
      <c r="J179" s="20">
        <v>2</v>
      </c>
      <c r="K179" s="20">
        <v>0</v>
      </c>
      <c r="L179" s="20">
        <v>0</v>
      </c>
      <c r="M179" s="20">
        <v>0</v>
      </c>
      <c r="N179" s="20">
        <v>90</v>
      </c>
      <c r="O179" s="20">
        <v>0</v>
      </c>
      <c r="P179" s="20">
        <v>0</v>
      </c>
      <c r="Q179" s="20">
        <v>0</v>
      </c>
      <c r="R179" s="20">
        <v>0</v>
      </c>
      <c r="S179" s="20">
        <v>92</v>
      </c>
      <c r="T179" s="20">
        <v>10</v>
      </c>
      <c r="U179" s="20">
        <v>0</v>
      </c>
      <c r="V179" s="20">
        <v>10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  <c r="AE179" s="20">
        <v>0</v>
      </c>
      <c r="AF179" s="20">
        <v>2</v>
      </c>
      <c r="AG179" s="20">
        <v>4</v>
      </c>
      <c r="AH179" s="20">
        <v>0</v>
      </c>
      <c r="AI179" s="20">
        <v>1</v>
      </c>
      <c r="AJ179" s="20">
        <v>1</v>
      </c>
      <c r="AK179" s="20">
        <v>0</v>
      </c>
      <c r="AL179" s="20">
        <v>327</v>
      </c>
      <c r="AM179" s="20">
        <v>0</v>
      </c>
      <c r="AN179" s="20">
        <v>0</v>
      </c>
      <c r="AO179" s="20">
        <v>0</v>
      </c>
      <c r="AP179" s="20">
        <v>0</v>
      </c>
      <c r="AQ179" s="20">
        <v>1</v>
      </c>
      <c r="AR179" s="20">
        <v>0</v>
      </c>
      <c r="AS179" s="20">
        <v>336</v>
      </c>
      <c r="AT179" s="20">
        <v>1258</v>
      </c>
      <c r="AU179" s="20">
        <v>0</v>
      </c>
      <c r="AV179" s="20">
        <v>1258</v>
      </c>
      <c r="AW179" s="16"/>
      <c r="AX179" s="20">
        <v>1547</v>
      </c>
      <c r="AY179" s="20">
        <v>0</v>
      </c>
      <c r="AZ179" s="20">
        <v>1547</v>
      </c>
      <c r="BA179" s="110">
        <v>1306</v>
      </c>
      <c r="BB179" s="111">
        <f t="shared" si="2"/>
        <v>0.18453292496171517</v>
      </c>
    </row>
    <row r="180" spans="2:54" s="66" customFormat="1" ht="21">
      <c r="B180" s="67" t="s">
        <v>265</v>
      </c>
      <c r="C180" s="67" t="s">
        <v>487</v>
      </c>
      <c r="D180" s="20">
        <v>0</v>
      </c>
      <c r="E180" s="20">
        <v>1</v>
      </c>
      <c r="F180" s="20">
        <v>0</v>
      </c>
      <c r="G180" s="20">
        <v>0</v>
      </c>
      <c r="H180" s="20">
        <v>0</v>
      </c>
      <c r="I180" s="20">
        <v>1</v>
      </c>
      <c r="J180" s="20">
        <v>0</v>
      </c>
      <c r="K180" s="20">
        <v>0</v>
      </c>
      <c r="L180" s="20">
        <v>0</v>
      </c>
      <c r="M180" s="20">
        <v>0</v>
      </c>
      <c r="N180" s="20">
        <v>3</v>
      </c>
      <c r="O180" s="20">
        <v>0</v>
      </c>
      <c r="P180" s="20">
        <v>0</v>
      </c>
      <c r="Q180" s="20">
        <v>0</v>
      </c>
      <c r="R180" s="20">
        <v>0</v>
      </c>
      <c r="S180" s="20">
        <v>3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  <c r="AE180" s="20">
        <v>0</v>
      </c>
      <c r="AF180" s="20">
        <v>0</v>
      </c>
      <c r="AG180" s="20">
        <v>0</v>
      </c>
      <c r="AH180" s="20">
        <v>0</v>
      </c>
      <c r="AI180" s="20">
        <v>0</v>
      </c>
      <c r="AJ180" s="20">
        <v>0</v>
      </c>
      <c r="AK180" s="20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20">
        <v>0</v>
      </c>
      <c r="AR180" s="20">
        <v>0</v>
      </c>
      <c r="AS180" s="20">
        <v>0</v>
      </c>
      <c r="AT180" s="20">
        <v>4</v>
      </c>
      <c r="AU180" s="20">
        <v>0</v>
      </c>
      <c r="AV180" s="20">
        <v>4</v>
      </c>
      <c r="AW180" s="16"/>
      <c r="AX180" s="20">
        <v>5</v>
      </c>
      <c r="AY180" s="20">
        <v>0</v>
      </c>
      <c r="AZ180" s="20">
        <v>5</v>
      </c>
      <c r="BA180" s="110">
        <v>6</v>
      </c>
      <c r="BB180" s="111">
        <f t="shared" si="2"/>
        <v>-0.16666666666666666</v>
      </c>
    </row>
    <row r="181" spans="2:54" s="66" customFormat="1" ht="21">
      <c r="B181" s="67" t="s">
        <v>266</v>
      </c>
      <c r="C181" s="67" t="s">
        <v>488</v>
      </c>
      <c r="D181" s="20">
        <v>0</v>
      </c>
      <c r="E181" s="20">
        <v>41</v>
      </c>
      <c r="F181" s="20">
        <v>0</v>
      </c>
      <c r="G181" s="20">
        <v>0</v>
      </c>
      <c r="H181" s="20">
        <v>0</v>
      </c>
      <c r="I181" s="20">
        <v>41</v>
      </c>
      <c r="J181" s="20">
        <v>0</v>
      </c>
      <c r="K181" s="20">
        <v>0</v>
      </c>
      <c r="L181" s="20">
        <v>0</v>
      </c>
      <c r="M181" s="20">
        <v>0</v>
      </c>
      <c r="N181" s="20">
        <v>4</v>
      </c>
      <c r="O181" s="20">
        <v>0</v>
      </c>
      <c r="P181" s="20">
        <v>0</v>
      </c>
      <c r="Q181" s="20">
        <v>0</v>
      </c>
      <c r="R181" s="20">
        <v>0</v>
      </c>
      <c r="S181" s="20">
        <v>4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  <c r="AE181" s="20">
        <v>0</v>
      </c>
      <c r="AF181" s="20">
        <v>0</v>
      </c>
      <c r="AG181" s="20">
        <v>0</v>
      </c>
      <c r="AH181" s="20">
        <v>0</v>
      </c>
      <c r="AI181" s="20">
        <v>0</v>
      </c>
      <c r="AJ181" s="20">
        <v>0</v>
      </c>
      <c r="AK181" s="20">
        <v>0</v>
      </c>
      <c r="AL181" s="20">
        <v>4</v>
      </c>
      <c r="AM181" s="20">
        <v>0</v>
      </c>
      <c r="AN181" s="20">
        <v>0</v>
      </c>
      <c r="AO181" s="20">
        <v>0</v>
      </c>
      <c r="AP181" s="20">
        <v>0</v>
      </c>
      <c r="AQ181" s="20">
        <v>0</v>
      </c>
      <c r="AR181" s="20">
        <v>0</v>
      </c>
      <c r="AS181" s="20">
        <v>4</v>
      </c>
      <c r="AT181" s="20">
        <v>49</v>
      </c>
      <c r="AU181" s="20">
        <v>0</v>
      </c>
      <c r="AV181" s="20">
        <v>49</v>
      </c>
      <c r="AW181" s="16"/>
      <c r="AX181" s="20">
        <v>48</v>
      </c>
      <c r="AY181" s="20">
        <v>0</v>
      </c>
      <c r="AZ181" s="20">
        <v>48</v>
      </c>
      <c r="BA181" s="110">
        <v>46</v>
      </c>
      <c r="BB181" s="111">
        <f t="shared" si="2"/>
        <v>4.3478260869565216E-2</v>
      </c>
    </row>
    <row r="182" spans="2:54" s="66" customFormat="1" ht="21">
      <c r="B182" s="67" t="s">
        <v>267</v>
      </c>
      <c r="C182" s="67" t="s">
        <v>489</v>
      </c>
      <c r="D182" s="20">
        <v>0</v>
      </c>
      <c r="E182" s="20">
        <v>657</v>
      </c>
      <c r="F182" s="20">
        <v>0</v>
      </c>
      <c r="G182" s="20">
        <v>0</v>
      </c>
      <c r="H182" s="20">
        <v>0</v>
      </c>
      <c r="I182" s="20">
        <v>657</v>
      </c>
      <c r="J182" s="20">
        <v>70</v>
      </c>
      <c r="K182" s="20">
        <v>0</v>
      </c>
      <c r="L182" s="20">
        <v>0</v>
      </c>
      <c r="M182" s="20">
        <v>0</v>
      </c>
      <c r="N182" s="20">
        <v>18</v>
      </c>
      <c r="O182" s="20">
        <v>1</v>
      </c>
      <c r="P182" s="20">
        <v>1</v>
      </c>
      <c r="Q182" s="20">
        <v>0</v>
      </c>
      <c r="R182" s="20">
        <v>0</v>
      </c>
      <c r="S182" s="20">
        <v>90</v>
      </c>
      <c r="T182" s="20">
        <v>0</v>
      </c>
      <c r="U182" s="20">
        <v>0</v>
      </c>
      <c r="V182" s="20">
        <v>0</v>
      </c>
      <c r="W182" s="20">
        <v>0</v>
      </c>
      <c r="X182" s="20">
        <v>11</v>
      </c>
      <c r="Y182" s="20">
        <v>0</v>
      </c>
      <c r="Z182" s="20">
        <v>0</v>
      </c>
      <c r="AA182" s="20">
        <v>24</v>
      </c>
      <c r="AB182" s="20">
        <v>0</v>
      </c>
      <c r="AC182" s="20">
        <v>0</v>
      </c>
      <c r="AD182" s="20">
        <v>35</v>
      </c>
      <c r="AE182" s="20">
        <v>0</v>
      </c>
      <c r="AF182" s="20">
        <v>0</v>
      </c>
      <c r="AG182" s="20">
        <v>0</v>
      </c>
      <c r="AH182" s="20">
        <v>0</v>
      </c>
      <c r="AI182" s="20">
        <v>0</v>
      </c>
      <c r="AJ182" s="20">
        <v>0</v>
      </c>
      <c r="AK182" s="20">
        <v>0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20">
        <v>0</v>
      </c>
      <c r="AR182" s="20">
        <v>0</v>
      </c>
      <c r="AS182" s="20">
        <v>0</v>
      </c>
      <c r="AT182" s="20">
        <v>782</v>
      </c>
      <c r="AU182" s="20">
        <v>0</v>
      </c>
      <c r="AV182" s="20">
        <v>782</v>
      </c>
      <c r="AW182" s="16"/>
      <c r="AX182" s="20">
        <v>837</v>
      </c>
      <c r="AY182" s="20">
        <v>0</v>
      </c>
      <c r="AZ182" s="20">
        <v>837</v>
      </c>
      <c r="BA182" s="110">
        <v>840</v>
      </c>
      <c r="BB182" s="111">
        <f t="shared" si="2"/>
        <v>-3.5714285714285713E-3</v>
      </c>
    </row>
    <row r="183" spans="2:54" s="66" customFormat="1" ht="21">
      <c r="B183" s="67" t="s">
        <v>112</v>
      </c>
      <c r="C183" s="67" t="s">
        <v>490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  <c r="AE183" s="20">
        <v>0</v>
      </c>
      <c r="AF183" s="20">
        <v>0</v>
      </c>
      <c r="AG183" s="20">
        <v>0</v>
      </c>
      <c r="AH183" s="20">
        <v>0</v>
      </c>
      <c r="AI183" s="20">
        <v>0</v>
      </c>
      <c r="AJ183" s="20">
        <v>0</v>
      </c>
      <c r="AK183" s="20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20">
        <v>0</v>
      </c>
      <c r="AR183" s="20">
        <v>0</v>
      </c>
      <c r="AS183" s="20">
        <v>0</v>
      </c>
      <c r="AT183" s="20">
        <v>0</v>
      </c>
      <c r="AU183" s="20">
        <v>0</v>
      </c>
      <c r="AV183" s="20">
        <v>0</v>
      </c>
      <c r="AW183" s="16"/>
      <c r="AX183" s="20">
        <v>0</v>
      </c>
      <c r="AY183" s="20">
        <v>0</v>
      </c>
      <c r="AZ183" s="20">
        <v>0</v>
      </c>
      <c r="BA183" s="110">
        <v>1</v>
      </c>
      <c r="BB183" s="111">
        <f t="shared" si="2"/>
        <v>-1</v>
      </c>
    </row>
    <row r="184" spans="2:54" s="66" customFormat="1" ht="21">
      <c r="B184" s="67" t="s">
        <v>113</v>
      </c>
      <c r="C184" s="67" t="s">
        <v>491</v>
      </c>
      <c r="D184" s="20">
        <v>0</v>
      </c>
      <c r="E184" s="20">
        <v>114</v>
      </c>
      <c r="F184" s="20">
        <v>0</v>
      </c>
      <c r="G184" s="20">
        <v>0</v>
      </c>
      <c r="H184" s="20">
        <v>0</v>
      </c>
      <c r="I184" s="20">
        <v>114</v>
      </c>
      <c r="J184" s="20">
        <v>0</v>
      </c>
      <c r="K184" s="20">
        <v>0</v>
      </c>
      <c r="L184" s="20">
        <v>0</v>
      </c>
      <c r="M184" s="20">
        <v>0</v>
      </c>
      <c r="N184" s="20">
        <v>40</v>
      </c>
      <c r="O184" s="20">
        <v>0</v>
      </c>
      <c r="P184" s="20">
        <v>0</v>
      </c>
      <c r="Q184" s="20">
        <v>0</v>
      </c>
      <c r="R184" s="20">
        <v>0</v>
      </c>
      <c r="S184" s="20">
        <v>40</v>
      </c>
      <c r="T184" s="20">
        <v>1</v>
      </c>
      <c r="U184" s="20">
        <v>0</v>
      </c>
      <c r="V184" s="20">
        <v>1</v>
      </c>
      <c r="W184" s="20">
        <v>0</v>
      </c>
      <c r="X184" s="20">
        <v>1</v>
      </c>
      <c r="Y184" s="20">
        <v>0</v>
      </c>
      <c r="Z184" s="20">
        <v>0</v>
      </c>
      <c r="AA184" s="20">
        <v>0</v>
      </c>
      <c r="AB184" s="20">
        <v>0</v>
      </c>
      <c r="AC184" s="20">
        <v>1</v>
      </c>
      <c r="AD184" s="20">
        <v>2</v>
      </c>
      <c r="AE184" s="20">
        <v>0</v>
      </c>
      <c r="AF184" s="20">
        <v>0</v>
      </c>
      <c r="AG184" s="20">
        <v>0</v>
      </c>
      <c r="AH184" s="20">
        <v>0</v>
      </c>
      <c r="AI184" s="20">
        <v>0</v>
      </c>
      <c r="AJ184" s="20">
        <v>0</v>
      </c>
      <c r="AK184" s="20">
        <v>0</v>
      </c>
      <c r="AL184" s="20">
        <v>9</v>
      </c>
      <c r="AM184" s="20">
        <v>0</v>
      </c>
      <c r="AN184" s="20">
        <v>0</v>
      </c>
      <c r="AO184" s="20">
        <v>0</v>
      </c>
      <c r="AP184" s="20">
        <v>0</v>
      </c>
      <c r="AQ184" s="20">
        <v>1</v>
      </c>
      <c r="AR184" s="20">
        <v>1</v>
      </c>
      <c r="AS184" s="20">
        <v>11</v>
      </c>
      <c r="AT184" s="20">
        <v>168</v>
      </c>
      <c r="AU184" s="20">
        <v>0</v>
      </c>
      <c r="AV184" s="20">
        <v>168</v>
      </c>
      <c r="AW184" s="16"/>
      <c r="AX184" s="20">
        <v>180</v>
      </c>
      <c r="AY184" s="20">
        <v>0</v>
      </c>
      <c r="AZ184" s="20">
        <v>180</v>
      </c>
      <c r="BA184" s="110">
        <v>270</v>
      </c>
      <c r="BB184" s="111">
        <f t="shared" si="2"/>
        <v>-0.33333333333333331</v>
      </c>
    </row>
    <row r="185" spans="2:54" s="66" customFormat="1" ht="21">
      <c r="B185" s="67" t="s">
        <v>116</v>
      </c>
      <c r="C185" s="67" t="s">
        <v>492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  <c r="AE185" s="20">
        <v>0</v>
      </c>
      <c r="AF185" s="20">
        <v>0</v>
      </c>
      <c r="AG185" s="20">
        <v>0</v>
      </c>
      <c r="AH185" s="20">
        <v>0</v>
      </c>
      <c r="AI185" s="20">
        <v>0</v>
      </c>
      <c r="AJ185" s="20">
        <v>0</v>
      </c>
      <c r="AK185" s="20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20">
        <v>0</v>
      </c>
      <c r="AR185" s="20">
        <v>0</v>
      </c>
      <c r="AS185" s="20">
        <v>0</v>
      </c>
      <c r="AT185" s="20">
        <v>0</v>
      </c>
      <c r="AU185" s="20">
        <v>0</v>
      </c>
      <c r="AV185" s="20">
        <v>0</v>
      </c>
      <c r="AW185" s="16"/>
      <c r="AX185" s="20">
        <v>0</v>
      </c>
      <c r="AY185" s="20">
        <v>0</v>
      </c>
      <c r="AZ185" s="20">
        <v>0</v>
      </c>
      <c r="BA185" s="110">
        <v>1</v>
      </c>
      <c r="BB185" s="111">
        <f t="shared" si="2"/>
        <v>-1</v>
      </c>
    </row>
    <row r="186" spans="2:54" s="66" customFormat="1" ht="21">
      <c r="B186" s="67" t="s">
        <v>114</v>
      </c>
      <c r="C186" s="67" t="s">
        <v>493</v>
      </c>
      <c r="D186" s="20">
        <v>0</v>
      </c>
      <c r="E186" s="20">
        <v>153</v>
      </c>
      <c r="F186" s="20">
        <v>0</v>
      </c>
      <c r="G186" s="20">
        <v>0</v>
      </c>
      <c r="H186" s="20">
        <v>0</v>
      </c>
      <c r="I186" s="20">
        <v>153</v>
      </c>
      <c r="J186" s="20">
        <v>1</v>
      </c>
      <c r="K186" s="20">
        <v>0</v>
      </c>
      <c r="L186" s="20">
        <v>0</v>
      </c>
      <c r="M186" s="20">
        <v>0</v>
      </c>
      <c r="N186" s="20">
        <v>203</v>
      </c>
      <c r="O186" s="20">
        <v>0</v>
      </c>
      <c r="P186" s="20">
        <v>0</v>
      </c>
      <c r="Q186" s="20">
        <v>0</v>
      </c>
      <c r="R186" s="20">
        <v>0</v>
      </c>
      <c r="S186" s="20">
        <v>204</v>
      </c>
      <c r="T186" s="20">
        <v>20</v>
      </c>
      <c r="U186" s="20">
        <v>0</v>
      </c>
      <c r="V186" s="20">
        <v>20</v>
      </c>
      <c r="W186" s="20">
        <v>0</v>
      </c>
      <c r="X186" s="20">
        <v>2961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0">
        <v>2961</v>
      </c>
      <c r="AE186" s="20">
        <v>0</v>
      </c>
      <c r="AF186" s="20">
        <v>1</v>
      </c>
      <c r="AG186" s="20">
        <v>9</v>
      </c>
      <c r="AH186" s="20">
        <v>0</v>
      </c>
      <c r="AI186" s="20">
        <v>6</v>
      </c>
      <c r="AJ186" s="20">
        <v>1</v>
      </c>
      <c r="AK186" s="20">
        <v>1</v>
      </c>
      <c r="AL186" s="20">
        <v>1187</v>
      </c>
      <c r="AM186" s="20">
        <v>0</v>
      </c>
      <c r="AN186" s="20">
        <v>0</v>
      </c>
      <c r="AO186" s="20">
        <v>0</v>
      </c>
      <c r="AP186" s="20">
        <v>0</v>
      </c>
      <c r="AQ186" s="20">
        <v>4</v>
      </c>
      <c r="AR186" s="20">
        <v>1</v>
      </c>
      <c r="AS186" s="20">
        <v>1210</v>
      </c>
      <c r="AT186" s="20">
        <v>4548</v>
      </c>
      <c r="AU186" s="20">
        <v>0</v>
      </c>
      <c r="AV186" s="20">
        <v>4548</v>
      </c>
      <c r="AW186" s="16"/>
      <c r="AX186" s="20">
        <v>4261</v>
      </c>
      <c r="AY186" s="20">
        <v>0</v>
      </c>
      <c r="AZ186" s="20">
        <v>4261</v>
      </c>
      <c r="BA186" s="110">
        <v>3930</v>
      </c>
      <c r="BB186" s="111">
        <f t="shared" si="2"/>
        <v>8.4223918575063617E-2</v>
      </c>
    </row>
    <row r="187" spans="2:54" s="66" customFormat="1" ht="21">
      <c r="B187" s="67" t="s">
        <v>117</v>
      </c>
      <c r="C187" s="67" t="s">
        <v>494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20">
        <v>0</v>
      </c>
      <c r="AF187" s="20">
        <v>0</v>
      </c>
      <c r="AG187" s="20">
        <v>0</v>
      </c>
      <c r="AH187" s="20">
        <v>0</v>
      </c>
      <c r="AI187" s="20">
        <v>0</v>
      </c>
      <c r="AJ187" s="20">
        <v>0</v>
      </c>
      <c r="AK187" s="20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20">
        <v>0</v>
      </c>
      <c r="AR187" s="20">
        <v>0</v>
      </c>
      <c r="AS187" s="20">
        <v>0</v>
      </c>
      <c r="AT187" s="20">
        <v>0</v>
      </c>
      <c r="AU187" s="20">
        <v>0</v>
      </c>
      <c r="AV187" s="20">
        <v>0</v>
      </c>
      <c r="AW187" s="16"/>
      <c r="AX187" s="20">
        <v>0</v>
      </c>
      <c r="AY187" s="20">
        <v>0</v>
      </c>
      <c r="AZ187" s="20">
        <v>0</v>
      </c>
      <c r="BA187" s="110">
        <v>0</v>
      </c>
      <c r="BB187" s="111" t="e">
        <f t="shared" si="2"/>
        <v>#DIV/0!</v>
      </c>
    </row>
    <row r="188" spans="2:54" s="66" customFormat="1" ht="21">
      <c r="B188" s="67" t="s">
        <v>115</v>
      </c>
      <c r="C188" s="67" t="s">
        <v>495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20">
        <v>0</v>
      </c>
      <c r="AF188" s="20">
        <v>0</v>
      </c>
      <c r="AG188" s="20">
        <v>0</v>
      </c>
      <c r="AH188" s="20">
        <v>0</v>
      </c>
      <c r="AI188" s="20">
        <v>0</v>
      </c>
      <c r="AJ188" s="20">
        <v>0</v>
      </c>
      <c r="AK188" s="20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20">
        <v>0</v>
      </c>
      <c r="AR188" s="20">
        <v>0</v>
      </c>
      <c r="AS188" s="20">
        <v>0</v>
      </c>
      <c r="AT188" s="20">
        <v>0</v>
      </c>
      <c r="AU188" s="20">
        <v>0</v>
      </c>
      <c r="AV188" s="20">
        <v>0</v>
      </c>
      <c r="AW188" s="16"/>
      <c r="AX188" s="20">
        <v>0</v>
      </c>
      <c r="AY188" s="20">
        <v>0</v>
      </c>
      <c r="AZ188" s="20">
        <v>0</v>
      </c>
      <c r="BA188" s="110">
        <v>0</v>
      </c>
      <c r="BB188" s="111" t="e">
        <f t="shared" si="2"/>
        <v>#DIV/0!</v>
      </c>
    </row>
    <row r="189" spans="2:54" s="66" customFormat="1" ht="21">
      <c r="B189" s="67" t="s">
        <v>216</v>
      </c>
      <c r="C189" s="67" t="s">
        <v>496</v>
      </c>
      <c r="D189" s="20">
        <v>0</v>
      </c>
      <c r="E189" s="20">
        <v>534</v>
      </c>
      <c r="F189" s="20">
        <v>0</v>
      </c>
      <c r="G189" s="20">
        <v>0</v>
      </c>
      <c r="H189" s="20">
        <v>0</v>
      </c>
      <c r="I189" s="20">
        <v>534</v>
      </c>
      <c r="J189" s="20">
        <v>1</v>
      </c>
      <c r="K189" s="20">
        <v>0</v>
      </c>
      <c r="L189" s="20">
        <v>0</v>
      </c>
      <c r="M189" s="20">
        <v>0</v>
      </c>
      <c r="N189" s="20">
        <v>56</v>
      </c>
      <c r="O189" s="20">
        <v>0</v>
      </c>
      <c r="P189" s="20">
        <v>0</v>
      </c>
      <c r="Q189" s="20">
        <v>0</v>
      </c>
      <c r="R189" s="20">
        <v>0</v>
      </c>
      <c r="S189" s="20">
        <v>57</v>
      </c>
      <c r="T189" s="20">
        <v>2</v>
      </c>
      <c r="U189" s="20">
        <v>0</v>
      </c>
      <c r="V189" s="20">
        <v>2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20">
        <v>0</v>
      </c>
      <c r="AF189" s="20">
        <v>0</v>
      </c>
      <c r="AG189" s="20">
        <v>1</v>
      </c>
      <c r="AH189" s="20">
        <v>0</v>
      </c>
      <c r="AI189" s="20">
        <v>0</v>
      </c>
      <c r="AJ189" s="20">
        <v>0</v>
      </c>
      <c r="AK189" s="20">
        <v>0</v>
      </c>
      <c r="AL189" s="20">
        <v>21</v>
      </c>
      <c r="AM189" s="20">
        <v>0</v>
      </c>
      <c r="AN189" s="20">
        <v>0</v>
      </c>
      <c r="AO189" s="20">
        <v>0</v>
      </c>
      <c r="AP189" s="20">
        <v>0</v>
      </c>
      <c r="AQ189" s="20">
        <v>0</v>
      </c>
      <c r="AR189" s="20">
        <v>0</v>
      </c>
      <c r="AS189" s="20">
        <v>22</v>
      </c>
      <c r="AT189" s="20">
        <v>615</v>
      </c>
      <c r="AU189" s="20">
        <v>0</v>
      </c>
      <c r="AV189" s="20">
        <v>615</v>
      </c>
      <c r="AW189" s="16"/>
      <c r="AX189" s="20">
        <v>677</v>
      </c>
      <c r="AY189" s="20">
        <v>0</v>
      </c>
      <c r="AZ189" s="20">
        <v>677</v>
      </c>
      <c r="BA189" s="110">
        <v>680</v>
      </c>
      <c r="BB189" s="111">
        <f t="shared" si="2"/>
        <v>-4.4117647058823529E-3</v>
      </c>
    </row>
    <row r="190" spans="2:54" s="66" customFormat="1" ht="21">
      <c r="B190" s="67" t="s">
        <v>217</v>
      </c>
      <c r="C190" s="67" t="s">
        <v>497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  <c r="AE190" s="20">
        <v>0</v>
      </c>
      <c r="AF190" s="20">
        <v>0</v>
      </c>
      <c r="AG190" s="20">
        <v>0</v>
      </c>
      <c r="AH190" s="20">
        <v>0</v>
      </c>
      <c r="AI190" s="20">
        <v>0</v>
      </c>
      <c r="AJ190" s="20">
        <v>0</v>
      </c>
      <c r="AK190" s="20">
        <v>0</v>
      </c>
      <c r="AL190" s="20">
        <v>8</v>
      </c>
      <c r="AM190" s="20">
        <v>0</v>
      </c>
      <c r="AN190" s="20">
        <v>0</v>
      </c>
      <c r="AO190" s="20">
        <v>0</v>
      </c>
      <c r="AP190" s="20">
        <v>0</v>
      </c>
      <c r="AQ190" s="20">
        <v>0</v>
      </c>
      <c r="AR190" s="20">
        <v>0</v>
      </c>
      <c r="AS190" s="20">
        <v>8</v>
      </c>
      <c r="AT190" s="20">
        <v>8</v>
      </c>
      <c r="AU190" s="20">
        <v>0</v>
      </c>
      <c r="AV190" s="20">
        <v>8</v>
      </c>
      <c r="AW190" s="16"/>
      <c r="AX190" s="20">
        <v>8</v>
      </c>
      <c r="AY190" s="20">
        <v>0</v>
      </c>
      <c r="AZ190" s="20">
        <v>8</v>
      </c>
      <c r="BA190" s="110">
        <v>0</v>
      </c>
      <c r="BB190" s="111" t="e">
        <f t="shared" si="2"/>
        <v>#DIV/0!</v>
      </c>
    </row>
    <row r="191" spans="2:54" s="66" customFormat="1" ht="21">
      <c r="B191" s="67" t="s">
        <v>214</v>
      </c>
      <c r="C191" s="67" t="s">
        <v>498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  <c r="AE191" s="20">
        <v>0</v>
      </c>
      <c r="AF191" s="20">
        <v>0</v>
      </c>
      <c r="AG191" s="20">
        <v>0</v>
      </c>
      <c r="AH191" s="20">
        <v>0</v>
      </c>
      <c r="AI191" s="20">
        <v>0</v>
      </c>
      <c r="AJ191" s="20">
        <v>0</v>
      </c>
      <c r="AK191" s="20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20">
        <v>0</v>
      </c>
      <c r="AR191" s="20">
        <v>0</v>
      </c>
      <c r="AS191" s="20">
        <v>0</v>
      </c>
      <c r="AT191" s="20">
        <v>0</v>
      </c>
      <c r="AU191" s="20">
        <v>0</v>
      </c>
      <c r="AV191" s="20">
        <v>0</v>
      </c>
      <c r="AW191" s="16"/>
      <c r="AX191" s="20">
        <v>0</v>
      </c>
      <c r="AY191" s="20">
        <v>0</v>
      </c>
      <c r="AZ191" s="20">
        <v>0</v>
      </c>
      <c r="BA191" s="110">
        <v>0</v>
      </c>
      <c r="BB191" s="111" t="e">
        <f t="shared" si="2"/>
        <v>#DIV/0!</v>
      </c>
    </row>
    <row r="192" spans="2:54" s="66" customFormat="1" ht="21">
      <c r="B192" s="67" t="s">
        <v>215</v>
      </c>
      <c r="C192" s="67" t="s">
        <v>499</v>
      </c>
      <c r="D192" s="20">
        <v>2</v>
      </c>
      <c r="E192" s="20">
        <v>726</v>
      </c>
      <c r="F192" s="20">
        <v>0</v>
      </c>
      <c r="G192" s="20">
        <v>0</v>
      </c>
      <c r="H192" s="20">
        <v>0</v>
      </c>
      <c r="I192" s="20">
        <v>728</v>
      </c>
      <c r="J192" s="20">
        <v>65</v>
      </c>
      <c r="K192" s="20">
        <v>0</v>
      </c>
      <c r="L192" s="20">
        <v>0</v>
      </c>
      <c r="M192" s="20">
        <v>0</v>
      </c>
      <c r="N192" s="20">
        <v>3426</v>
      </c>
      <c r="O192" s="20">
        <v>154</v>
      </c>
      <c r="P192" s="20">
        <v>0</v>
      </c>
      <c r="Q192" s="20">
        <v>0</v>
      </c>
      <c r="R192" s="20">
        <v>0</v>
      </c>
      <c r="S192" s="20">
        <v>3645</v>
      </c>
      <c r="T192" s="20">
        <v>8</v>
      </c>
      <c r="U192" s="20">
        <v>0</v>
      </c>
      <c r="V192" s="20">
        <v>8</v>
      </c>
      <c r="W192" s="20">
        <v>0</v>
      </c>
      <c r="X192" s="20">
        <v>41319</v>
      </c>
      <c r="Y192" s="20">
        <v>0</v>
      </c>
      <c r="Z192" s="20">
        <v>1</v>
      </c>
      <c r="AA192" s="20">
        <v>2</v>
      </c>
      <c r="AB192" s="20">
        <v>0</v>
      </c>
      <c r="AC192" s="20">
        <v>0</v>
      </c>
      <c r="AD192" s="20">
        <v>41322</v>
      </c>
      <c r="AE192" s="20">
        <v>3</v>
      </c>
      <c r="AF192" s="20">
        <v>103</v>
      </c>
      <c r="AG192" s="20">
        <v>74</v>
      </c>
      <c r="AH192" s="20">
        <v>0</v>
      </c>
      <c r="AI192" s="20">
        <v>0</v>
      </c>
      <c r="AJ192" s="20">
        <v>21</v>
      </c>
      <c r="AK192" s="20">
        <v>16</v>
      </c>
      <c r="AL192" s="20">
        <v>1029</v>
      </c>
      <c r="AM192" s="20">
        <v>1</v>
      </c>
      <c r="AN192" s="20">
        <v>1</v>
      </c>
      <c r="AO192" s="20">
        <v>0</v>
      </c>
      <c r="AP192" s="20">
        <v>1</v>
      </c>
      <c r="AQ192" s="20">
        <v>60</v>
      </c>
      <c r="AR192" s="20">
        <v>16</v>
      </c>
      <c r="AS192" s="20">
        <v>1325</v>
      </c>
      <c r="AT192" s="20">
        <v>47028</v>
      </c>
      <c r="AU192" s="20">
        <v>0</v>
      </c>
      <c r="AV192" s="20">
        <v>47028</v>
      </c>
      <c r="AW192" s="16"/>
      <c r="AX192" s="20">
        <v>49169</v>
      </c>
      <c r="AY192" s="20">
        <v>0</v>
      </c>
      <c r="AZ192" s="20">
        <v>49169</v>
      </c>
      <c r="BA192" s="110">
        <v>54601</v>
      </c>
      <c r="BB192" s="111">
        <f t="shared" si="2"/>
        <v>-9.9485357411036424E-2</v>
      </c>
    </row>
    <row r="193" spans="2:54" s="66" customFormat="1" ht="21">
      <c r="B193" s="67" t="s">
        <v>118</v>
      </c>
      <c r="C193" s="67" t="s">
        <v>500</v>
      </c>
      <c r="D193" s="20">
        <v>0</v>
      </c>
      <c r="E193" s="20">
        <v>2</v>
      </c>
      <c r="F193" s="20">
        <v>0</v>
      </c>
      <c r="G193" s="20">
        <v>0</v>
      </c>
      <c r="H193" s="20">
        <v>0</v>
      </c>
      <c r="I193" s="20">
        <v>2</v>
      </c>
      <c r="J193" s="20">
        <v>0</v>
      </c>
      <c r="K193" s="20">
        <v>0</v>
      </c>
      <c r="L193" s="20">
        <v>0</v>
      </c>
      <c r="M193" s="20">
        <v>0</v>
      </c>
      <c r="N193" s="20">
        <v>5</v>
      </c>
      <c r="O193" s="20">
        <v>0</v>
      </c>
      <c r="P193" s="20">
        <v>0</v>
      </c>
      <c r="Q193" s="20">
        <v>0</v>
      </c>
      <c r="R193" s="20">
        <v>0</v>
      </c>
      <c r="S193" s="20">
        <v>5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  <c r="AE193" s="20">
        <v>0</v>
      </c>
      <c r="AF193" s="20">
        <v>0</v>
      </c>
      <c r="AG193" s="20">
        <v>0</v>
      </c>
      <c r="AH193" s="20">
        <v>0</v>
      </c>
      <c r="AI193" s="20">
        <v>0</v>
      </c>
      <c r="AJ193" s="20">
        <v>0</v>
      </c>
      <c r="AK193" s="20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20">
        <v>0</v>
      </c>
      <c r="AR193" s="20">
        <v>0</v>
      </c>
      <c r="AS193" s="20">
        <v>0</v>
      </c>
      <c r="AT193" s="20">
        <v>7</v>
      </c>
      <c r="AU193" s="20">
        <v>0</v>
      </c>
      <c r="AV193" s="20">
        <v>7</v>
      </c>
      <c r="AW193" s="16"/>
      <c r="AX193" s="20">
        <v>7</v>
      </c>
      <c r="AY193" s="20">
        <v>0</v>
      </c>
      <c r="AZ193" s="20">
        <v>7</v>
      </c>
      <c r="BA193" s="110">
        <v>23</v>
      </c>
      <c r="BB193" s="111">
        <f t="shared" si="2"/>
        <v>-0.69565217391304346</v>
      </c>
    </row>
    <row r="194" spans="2:54" s="66" customFormat="1" ht="21">
      <c r="B194" s="67" t="s">
        <v>119</v>
      </c>
      <c r="C194" s="67" t="s">
        <v>501</v>
      </c>
      <c r="D194" s="20">
        <v>9</v>
      </c>
      <c r="E194" s="20">
        <v>491</v>
      </c>
      <c r="F194" s="20">
        <v>0</v>
      </c>
      <c r="G194" s="20">
        <v>0</v>
      </c>
      <c r="H194" s="20">
        <v>0</v>
      </c>
      <c r="I194" s="20">
        <v>500</v>
      </c>
      <c r="J194" s="20">
        <v>8</v>
      </c>
      <c r="K194" s="20">
        <v>2</v>
      </c>
      <c r="L194" s="20">
        <v>0</v>
      </c>
      <c r="M194" s="20">
        <v>0</v>
      </c>
      <c r="N194" s="20">
        <v>1624</v>
      </c>
      <c r="O194" s="20">
        <v>7</v>
      </c>
      <c r="P194" s="20">
        <v>3</v>
      </c>
      <c r="Q194" s="20">
        <v>1</v>
      </c>
      <c r="R194" s="20">
        <v>0</v>
      </c>
      <c r="S194" s="20">
        <v>1645</v>
      </c>
      <c r="T194" s="20">
        <v>5</v>
      </c>
      <c r="U194" s="20">
        <v>0</v>
      </c>
      <c r="V194" s="20">
        <v>5</v>
      </c>
      <c r="W194" s="20">
        <v>0</v>
      </c>
      <c r="X194" s="20">
        <v>20</v>
      </c>
      <c r="Y194" s="20">
        <v>1</v>
      </c>
      <c r="Z194" s="20">
        <v>2</v>
      </c>
      <c r="AA194" s="20">
        <v>49994</v>
      </c>
      <c r="AB194" s="20">
        <v>1</v>
      </c>
      <c r="AC194" s="20">
        <v>0</v>
      </c>
      <c r="AD194" s="20">
        <v>50018</v>
      </c>
      <c r="AE194" s="20">
        <v>20</v>
      </c>
      <c r="AF194" s="20">
        <v>53</v>
      </c>
      <c r="AG194" s="20">
        <v>30</v>
      </c>
      <c r="AH194" s="20">
        <v>0</v>
      </c>
      <c r="AI194" s="20">
        <v>143</v>
      </c>
      <c r="AJ194" s="20">
        <v>8</v>
      </c>
      <c r="AK194" s="20">
        <v>3</v>
      </c>
      <c r="AL194" s="20">
        <v>2140</v>
      </c>
      <c r="AM194" s="20">
        <v>0</v>
      </c>
      <c r="AN194" s="20">
        <v>0</v>
      </c>
      <c r="AO194" s="20">
        <v>0</v>
      </c>
      <c r="AP194" s="20">
        <v>0</v>
      </c>
      <c r="AQ194" s="20">
        <v>47</v>
      </c>
      <c r="AR194" s="20">
        <v>11</v>
      </c>
      <c r="AS194" s="20">
        <v>2455</v>
      </c>
      <c r="AT194" s="20">
        <v>54624</v>
      </c>
      <c r="AU194" s="20">
        <v>0</v>
      </c>
      <c r="AV194" s="20">
        <v>54624</v>
      </c>
      <c r="AW194" s="16"/>
      <c r="AX194" s="20">
        <v>50794</v>
      </c>
      <c r="AY194" s="20">
        <v>0</v>
      </c>
      <c r="AZ194" s="20">
        <v>50794</v>
      </c>
      <c r="BA194" s="110">
        <v>50299</v>
      </c>
      <c r="BB194" s="111">
        <f t="shared" si="2"/>
        <v>9.8411499234577222E-3</v>
      </c>
    </row>
    <row r="195" spans="2:54" s="66" customFormat="1" ht="21">
      <c r="B195" s="67" t="s">
        <v>218</v>
      </c>
      <c r="C195" s="67" t="s">
        <v>502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  <c r="AE195" s="20">
        <v>0</v>
      </c>
      <c r="AF195" s="20">
        <v>0</v>
      </c>
      <c r="AG195" s="20">
        <v>0</v>
      </c>
      <c r="AH195" s="20">
        <v>0</v>
      </c>
      <c r="AI195" s="20">
        <v>0</v>
      </c>
      <c r="AJ195" s="20">
        <v>0</v>
      </c>
      <c r="AK195" s="20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20">
        <v>0</v>
      </c>
      <c r="AR195" s="20">
        <v>0</v>
      </c>
      <c r="AS195" s="20">
        <v>0</v>
      </c>
      <c r="AT195" s="20">
        <v>0</v>
      </c>
      <c r="AU195" s="20">
        <v>0</v>
      </c>
      <c r="AV195" s="20">
        <v>0</v>
      </c>
      <c r="AW195" s="16"/>
      <c r="AX195" s="20">
        <v>0</v>
      </c>
      <c r="AY195" s="20">
        <v>0</v>
      </c>
      <c r="AZ195" s="20">
        <v>0</v>
      </c>
      <c r="BA195" s="110">
        <v>0</v>
      </c>
      <c r="BB195" s="111" t="e">
        <f t="shared" si="2"/>
        <v>#DIV/0!</v>
      </c>
    </row>
    <row r="196" spans="2:54" s="66" customFormat="1" ht="21">
      <c r="B196" s="67" t="s">
        <v>257</v>
      </c>
      <c r="C196" s="67" t="s">
        <v>503</v>
      </c>
      <c r="D196" s="20">
        <v>1118</v>
      </c>
      <c r="E196" s="20">
        <v>124</v>
      </c>
      <c r="F196" s="20">
        <v>0</v>
      </c>
      <c r="G196" s="20">
        <v>0</v>
      </c>
      <c r="H196" s="20">
        <v>0</v>
      </c>
      <c r="I196" s="20">
        <v>1242</v>
      </c>
      <c r="J196" s="20">
        <v>0</v>
      </c>
      <c r="K196" s="20">
        <v>0</v>
      </c>
      <c r="L196" s="20">
        <v>0</v>
      </c>
      <c r="M196" s="20">
        <v>0</v>
      </c>
      <c r="N196" s="20">
        <v>97</v>
      </c>
      <c r="O196" s="20">
        <v>1</v>
      </c>
      <c r="P196" s="20">
        <v>0</v>
      </c>
      <c r="Q196" s="20">
        <v>0</v>
      </c>
      <c r="R196" s="20">
        <v>0</v>
      </c>
      <c r="S196" s="20">
        <v>98</v>
      </c>
      <c r="T196" s="20">
        <v>10</v>
      </c>
      <c r="U196" s="20">
        <v>0</v>
      </c>
      <c r="V196" s="20">
        <v>10</v>
      </c>
      <c r="W196" s="20">
        <v>0</v>
      </c>
      <c r="X196" s="20">
        <v>0</v>
      </c>
      <c r="Y196" s="20">
        <v>0</v>
      </c>
      <c r="Z196" s="20">
        <v>0</v>
      </c>
      <c r="AA196" s="20">
        <v>1</v>
      </c>
      <c r="AB196" s="20">
        <v>0</v>
      </c>
      <c r="AC196" s="20">
        <v>0</v>
      </c>
      <c r="AD196" s="20">
        <v>1</v>
      </c>
      <c r="AE196" s="20">
        <v>0</v>
      </c>
      <c r="AF196" s="20">
        <v>9</v>
      </c>
      <c r="AG196" s="20">
        <v>6</v>
      </c>
      <c r="AH196" s="20">
        <v>0</v>
      </c>
      <c r="AI196" s="20">
        <v>3</v>
      </c>
      <c r="AJ196" s="20">
        <v>2</v>
      </c>
      <c r="AK196" s="20">
        <v>0</v>
      </c>
      <c r="AL196" s="20">
        <v>491</v>
      </c>
      <c r="AM196" s="20">
        <v>0</v>
      </c>
      <c r="AN196" s="20">
        <v>0</v>
      </c>
      <c r="AO196" s="20">
        <v>0</v>
      </c>
      <c r="AP196" s="20">
        <v>0</v>
      </c>
      <c r="AQ196" s="20">
        <v>0</v>
      </c>
      <c r="AR196" s="20">
        <v>13</v>
      </c>
      <c r="AS196" s="20">
        <v>524</v>
      </c>
      <c r="AT196" s="20">
        <v>1875</v>
      </c>
      <c r="AU196" s="20">
        <v>0</v>
      </c>
      <c r="AV196" s="20">
        <v>1875</v>
      </c>
      <c r="AW196" s="16"/>
      <c r="AX196" s="20">
        <v>1830</v>
      </c>
      <c r="AY196" s="20">
        <v>0</v>
      </c>
      <c r="AZ196" s="20">
        <v>1830</v>
      </c>
      <c r="BA196" s="110">
        <v>2066</v>
      </c>
      <c r="BB196" s="111">
        <f t="shared" si="2"/>
        <v>-0.11423039690222653</v>
      </c>
    </row>
    <row r="197" spans="2:54" s="66" customFormat="1" ht="21">
      <c r="B197" s="67" t="s">
        <v>120</v>
      </c>
      <c r="C197" s="67" t="s">
        <v>504</v>
      </c>
      <c r="D197" s="20">
        <v>0</v>
      </c>
      <c r="E197" s="20">
        <v>6</v>
      </c>
      <c r="F197" s="20">
        <v>0</v>
      </c>
      <c r="G197" s="20">
        <v>0</v>
      </c>
      <c r="H197" s="20">
        <v>0</v>
      </c>
      <c r="I197" s="20">
        <v>6</v>
      </c>
      <c r="J197" s="20">
        <v>0</v>
      </c>
      <c r="K197" s="20">
        <v>0</v>
      </c>
      <c r="L197" s="20">
        <v>0</v>
      </c>
      <c r="M197" s="20">
        <v>0</v>
      </c>
      <c r="N197" s="20">
        <v>21</v>
      </c>
      <c r="O197" s="20">
        <v>0</v>
      </c>
      <c r="P197" s="20">
        <v>0</v>
      </c>
      <c r="Q197" s="20">
        <v>0</v>
      </c>
      <c r="R197" s="20">
        <v>0</v>
      </c>
      <c r="S197" s="20">
        <v>21</v>
      </c>
      <c r="T197" s="20">
        <v>0</v>
      </c>
      <c r="U197" s="20">
        <v>0</v>
      </c>
      <c r="V197" s="20">
        <v>0</v>
      </c>
      <c r="W197" s="20">
        <v>0</v>
      </c>
      <c r="X197" s="20">
        <v>279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0">
        <v>279</v>
      </c>
      <c r="AE197" s="20">
        <v>0</v>
      </c>
      <c r="AF197" s="20">
        <v>5</v>
      </c>
      <c r="AG197" s="20">
        <v>7</v>
      </c>
      <c r="AH197" s="20">
        <v>0</v>
      </c>
      <c r="AI197" s="20">
        <v>0</v>
      </c>
      <c r="AJ197" s="20">
        <v>0</v>
      </c>
      <c r="AK197" s="20">
        <v>0</v>
      </c>
      <c r="AL197" s="20">
        <v>8</v>
      </c>
      <c r="AM197" s="20">
        <v>0</v>
      </c>
      <c r="AN197" s="20">
        <v>0</v>
      </c>
      <c r="AO197" s="20">
        <v>0</v>
      </c>
      <c r="AP197" s="20">
        <v>0</v>
      </c>
      <c r="AQ197" s="20">
        <v>1</v>
      </c>
      <c r="AR197" s="20">
        <v>0</v>
      </c>
      <c r="AS197" s="20">
        <v>21</v>
      </c>
      <c r="AT197" s="20">
        <v>327</v>
      </c>
      <c r="AU197" s="20">
        <v>0</v>
      </c>
      <c r="AV197" s="20">
        <v>327</v>
      </c>
      <c r="AW197" s="16"/>
      <c r="AX197" s="20">
        <v>470</v>
      </c>
      <c r="AY197" s="20">
        <v>0</v>
      </c>
      <c r="AZ197" s="20">
        <v>470</v>
      </c>
      <c r="BA197" s="110">
        <v>519</v>
      </c>
      <c r="BB197" s="111">
        <f t="shared" si="2"/>
        <v>-9.4412331406551059E-2</v>
      </c>
    </row>
    <row r="198" spans="2:54" s="66" customFormat="1" ht="21">
      <c r="B198" s="67" t="s">
        <v>121</v>
      </c>
      <c r="C198" s="67" t="s">
        <v>505</v>
      </c>
      <c r="D198" s="20">
        <v>0</v>
      </c>
      <c r="E198" s="20">
        <v>6</v>
      </c>
      <c r="F198" s="20">
        <v>0</v>
      </c>
      <c r="G198" s="20">
        <v>0</v>
      </c>
      <c r="H198" s="20">
        <v>0</v>
      </c>
      <c r="I198" s="20">
        <v>6</v>
      </c>
      <c r="J198" s="20">
        <v>0</v>
      </c>
      <c r="K198" s="20">
        <v>0</v>
      </c>
      <c r="L198" s="20">
        <v>0</v>
      </c>
      <c r="M198" s="20">
        <v>0</v>
      </c>
      <c r="N198" s="20">
        <v>33</v>
      </c>
      <c r="O198" s="20">
        <v>0</v>
      </c>
      <c r="P198" s="20">
        <v>0</v>
      </c>
      <c r="Q198" s="20">
        <v>0</v>
      </c>
      <c r="R198" s="20">
        <v>0</v>
      </c>
      <c r="S198" s="20">
        <v>33</v>
      </c>
      <c r="T198" s="20">
        <v>0</v>
      </c>
      <c r="U198" s="20">
        <v>0</v>
      </c>
      <c r="V198" s="20">
        <v>0</v>
      </c>
      <c r="W198" s="20">
        <v>0</v>
      </c>
      <c r="X198" s="20">
        <v>293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0">
        <v>293</v>
      </c>
      <c r="AE198" s="20">
        <v>0</v>
      </c>
      <c r="AF198" s="20">
        <v>0</v>
      </c>
      <c r="AG198" s="20">
        <v>0</v>
      </c>
      <c r="AH198" s="20">
        <v>0</v>
      </c>
      <c r="AI198" s="20">
        <v>0</v>
      </c>
      <c r="AJ198" s="20">
        <v>0</v>
      </c>
      <c r="AK198" s="20">
        <v>0</v>
      </c>
      <c r="AL198" s="20">
        <v>20</v>
      </c>
      <c r="AM198" s="20">
        <v>0</v>
      </c>
      <c r="AN198" s="20">
        <v>0</v>
      </c>
      <c r="AO198" s="20">
        <v>0</v>
      </c>
      <c r="AP198" s="20">
        <v>0</v>
      </c>
      <c r="AQ198" s="20">
        <v>1</v>
      </c>
      <c r="AR198" s="20">
        <v>0</v>
      </c>
      <c r="AS198" s="20">
        <v>21</v>
      </c>
      <c r="AT198" s="20">
        <v>353</v>
      </c>
      <c r="AU198" s="20">
        <v>0</v>
      </c>
      <c r="AV198" s="20">
        <v>353</v>
      </c>
      <c r="AW198" s="16"/>
      <c r="AX198" s="20">
        <v>342</v>
      </c>
      <c r="AY198" s="20">
        <v>0</v>
      </c>
      <c r="AZ198" s="20">
        <v>342</v>
      </c>
      <c r="BA198" s="110">
        <v>238</v>
      </c>
      <c r="BB198" s="111">
        <f t="shared" si="2"/>
        <v>0.43697478991596639</v>
      </c>
    </row>
    <row r="199" spans="2:54" s="66" customFormat="1" ht="21">
      <c r="B199" s="67" t="s">
        <v>122</v>
      </c>
      <c r="C199" s="67" t="s">
        <v>506</v>
      </c>
      <c r="D199" s="20">
        <v>17</v>
      </c>
      <c r="E199" s="20">
        <v>318</v>
      </c>
      <c r="F199" s="20">
        <v>0</v>
      </c>
      <c r="G199" s="20">
        <v>0</v>
      </c>
      <c r="H199" s="20">
        <v>0</v>
      </c>
      <c r="I199" s="20">
        <v>335</v>
      </c>
      <c r="J199" s="20">
        <v>9</v>
      </c>
      <c r="K199" s="20">
        <v>1</v>
      </c>
      <c r="L199" s="20">
        <v>0</v>
      </c>
      <c r="M199" s="20">
        <v>0</v>
      </c>
      <c r="N199" s="20">
        <v>846</v>
      </c>
      <c r="O199" s="20">
        <v>24</v>
      </c>
      <c r="P199" s="20">
        <v>14594</v>
      </c>
      <c r="Q199" s="20">
        <v>12</v>
      </c>
      <c r="R199" s="20">
        <v>16</v>
      </c>
      <c r="S199" s="20">
        <v>15502</v>
      </c>
      <c r="T199" s="20">
        <v>23</v>
      </c>
      <c r="U199" s="20">
        <v>0</v>
      </c>
      <c r="V199" s="20">
        <v>23</v>
      </c>
      <c r="W199" s="20">
        <v>4</v>
      </c>
      <c r="X199" s="20">
        <v>43</v>
      </c>
      <c r="Y199" s="20">
        <v>5</v>
      </c>
      <c r="Z199" s="20">
        <v>0</v>
      </c>
      <c r="AA199" s="20">
        <v>238541</v>
      </c>
      <c r="AB199" s="20">
        <v>0</v>
      </c>
      <c r="AC199" s="20">
        <v>9</v>
      </c>
      <c r="AD199" s="20">
        <v>238602</v>
      </c>
      <c r="AE199" s="20">
        <v>624</v>
      </c>
      <c r="AF199" s="20">
        <v>14</v>
      </c>
      <c r="AG199" s="20">
        <v>45</v>
      </c>
      <c r="AH199" s="20">
        <v>1</v>
      </c>
      <c r="AI199" s="20">
        <v>5</v>
      </c>
      <c r="AJ199" s="20">
        <v>7</v>
      </c>
      <c r="AK199" s="20">
        <v>5</v>
      </c>
      <c r="AL199" s="20">
        <v>19</v>
      </c>
      <c r="AM199" s="20">
        <v>1</v>
      </c>
      <c r="AN199" s="20">
        <v>2</v>
      </c>
      <c r="AO199" s="20">
        <v>0</v>
      </c>
      <c r="AP199" s="20">
        <v>4</v>
      </c>
      <c r="AQ199" s="20">
        <v>4</v>
      </c>
      <c r="AR199" s="20">
        <v>20</v>
      </c>
      <c r="AS199" s="20">
        <v>751</v>
      </c>
      <c r="AT199" s="20">
        <v>255222</v>
      </c>
      <c r="AU199" s="20">
        <v>0</v>
      </c>
      <c r="AV199" s="20">
        <v>255222</v>
      </c>
      <c r="AW199" s="16"/>
      <c r="AX199" s="20">
        <v>251089</v>
      </c>
      <c r="AY199" s="20">
        <v>0</v>
      </c>
      <c r="AZ199" s="20">
        <v>251089</v>
      </c>
      <c r="BA199" s="110">
        <v>220301</v>
      </c>
      <c r="BB199" s="111">
        <f t="shared" si="2"/>
        <v>0.13975424532798308</v>
      </c>
    </row>
    <row r="200" spans="2:54" s="66" customFormat="1" ht="21">
      <c r="B200" s="67" t="s">
        <v>123</v>
      </c>
      <c r="C200" s="67" t="s">
        <v>507</v>
      </c>
      <c r="D200" s="20">
        <v>0</v>
      </c>
      <c r="E200" s="20">
        <v>1</v>
      </c>
      <c r="F200" s="20">
        <v>0</v>
      </c>
      <c r="G200" s="20">
        <v>0</v>
      </c>
      <c r="H200" s="20">
        <v>0</v>
      </c>
      <c r="I200" s="20">
        <v>1</v>
      </c>
      <c r="J200" s="20">
        <v>1</v>
      </c>
      <c r="K200" s="20">
        <v>0</v>
      </c>
      <c r="L200" s="20">
        <v>0</v>
      </c>
      <c r="M200" s="20">
        <v>0</v>
      </c>
      <c r="N200" s="20">
        <v>3</v>
      </c>
      <c r="O200" s="20">
        <v>0</v>
      </c>
      <c r="P200" s="20">
        <v>0</v>
      </c>
      <c r="Q200" s="20">
        <v>0</v>
      </c>
      <c r="R200" s="20">
        <v>0</v>
      </c>
      <c r="S200" s="20">
        <v>4</v>
      </c>
      <c r="T200" s="20">
        <v>0</v>
      </c>
      <c r="U200" s="20">
        <v>0</v>
      </c>
      <c r="V200" s="20">
        <v>0</v>
      </c>
      <c r="W200" s="20">
        <v>0</v>
      </c>
      <c r="X200" s="20">
        <v>33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0">
        <v>33</v>
      </c>
      <c r="AE200" s="20">
        <v>0</v>
      </c>
      <c r="AF200" s="20">
        <v>0</v>
      </c>
      <c r="AG200" s="20">
        <v>0</v>
      </c>
      <c r="AH200" s="20">
        <v>0</v>
      </c>
      <c r="AI200" s="20">
        <v>0</v>
      </c>
      <c r="AJ200" s="20">
        <v>0</v>
      </c>
      <c r="AK200" s="20">
        <v>0</v>
      </c>
      <c r="AL200" s="20">
        <v>1</v>
      </c>
      <c r="AM200" s="20">
        <v>0</v>
      </c>
      <c r="AN200" s="20">
        <v>0</v>
      </c>
      <c r="AO200" s="20">
        <v>0</v>
      </c>
      <c r="AP200" s="20">
        <v>0</v>
      </c>
      <c r="AQ200" s="20">
        <v>0</v>
      </c>
      <c r="AR200" s="20">
        <v>0</v>
      </c>
      <c r="AS200" s="20">
        <v>1</v>
      </c>
      <c r="AT200" s="20">
        <v>39</v>
      </c>
      <c r="AU200" s="20">
        <v>0</v>
      </c>
      <c r="AV200" s="20">
        <v>39</v>
      </c>
      <c r="AW200" s="16"/>
      <c r="AX200" s="20">
        <v>39</v>
      </c>
      <c r="AY200" s="20">
        <v>0</v>
      </c>
      <c r="AZ200" s="20">
        <v>39</v>
      </c>
      <c r="BA200" s="110">
        <v>32</v>
      </c>
      <c r="BB200" s="111">
        <f t="shared" si="2"/>
        <v>0.21875</v>
      </c>
    </row>
    <row r="201" spans="2:54" s="66" customFormat="1" ht="21">
      <c r="B201" s="67" t="s">
        <v>124</v>
      </c>
      <c r="C201" s="67" t="s">
        <v>508</v>
      </c>
      <c r="D201" s="20">
        <v>1</v>
      </c>
      <c r="E201" s="20">
        <v>26</v>
      </c>
      <c r="F201" s="20">
        <v>0</v>
      </c>
      <c r="G201" s="20">
        <v>0</v>
      </c>
      <c r="H201" s="20">
        <v>0</v>
      </c>
      <c r="I201" s="20">
        <v>27</v>
      </c>
      <c r="J201" s="20">
        <v>0</v>
      </c>
      <c r="K201" s="20">
        <v>0</v>
      </c>
      <c r="L201" s="20">
        <v>0</v>
      </c>
      <c r="M201" s="20">
        <v>0</v>
      </c>
      <c r="N201" s="20">
        <v>37</v>
      </c>
      <c r="O201" s="20">
        <v>0</v>
      </c>
      <c r="P201" s="20">
        <v>0</v>
      </c>
      <c r="Q201" s="20">
        <v>0</v>
      </c>
      <c r="R201" s="20">
        <v>0</v>
      </c>
      <c r="S201" s="20">
        <v>37</v>
      </c>
      <c r="T201" s="20">
        <v>0</v>
      </c>
      <c r="U201" s="20">
        <v>0</v>
      </c>
      <c r="V201" s="20">
        <v>0</v>
      </c>
      <c r="W201" s="20">
        <v>0</v>
      </c>
      <c r="X201" s="20">
        <v>625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0">
        <v>625</v>
      </c>
      <c r="AE201" s="20">
        <v>0</v>
      </c>
      <c r="AF201" s="20">
        <v>0</v>
      </c>
      <c r="AG201" s="20">
        <v>1</v>
      </c>
      <c r="AH201" s="20">
        <v>0</v>
      </c>
      <c r="AI201" s="20">
        <v>0</v>
      </c>
      <c r="AJ201" s="20">
        <v>0</v>
      </c>
      <c r="AK201" s="20">
        <v>0</v>
      </c>
      <c r="AL201" s="20">
        <v>45</v>
      </c>
      <c r="AM201" s="20">
        <v>0</v>
      </c>
      <c r="AN201" s="20">
        <v>0</v>
      </c>
      <c r="AO201" s="20">
        <v>0</v>
      </c>
      <c r="AP201" s="20">
        <v>0</v>
      </c>
      <c r="AQ201" s="20">
        <v>4</v>
      </c>
      <c r="AR201" s="20">
        <v>0</v>
      </c>
      <c r="AS201" s="20">
        <v>50</v>
      </c>
      <c r="AT201" s="20">
        <v>739</v>
      </c>
      <c r="AU201" s="20">
        <v>0</v>
      </c>
      <c r="AV201" s="20">
        <v>739</v>
      </c>
      <c r="AW201" s="16"/>
      <c r="AX201" s="20">
        <v>674</v>
      </c>
      <c r="AY201" s="20">
        <v>0</v>
      </c>
      <c r="AZ201" s="20">
        <v>674</v>
      </c>
      <c r="BA201" s="110">
        <v>561</v>
      </c>
      <c r="BB201" s="111">
        <f t="shared" si="2"/>
        <v>0.20142602495543671</v>
      </c>
    </row>
    <row r="202" spans="2:54" s="66" customFormat="1" ht="21">
      <c r="B202" s="67" t="s">
        <v>125</v>
      </c>
      <c r="C202" s="67" t="s">
        <v>509</v>
      </c>
      <c r="D202" s="20">
        <v>0</v>
      </c>
      <c r="E202" s="20">
        <v>35</v>
      </c>
      <c r="F202" s="20">
        <v>0</v>
      </c>
      <c r="G202" s="20">
        <v>0</v>
      </c>
      <c r="H202" s="20">
        <v>0</v>
      </c>
      <c r="I202" s="20">
        <v>35</v>
      </c>
      <c r="J202" s="20">
        <v>0</v>
      </c>
      <c r="K202" s="20">
        <v>0</v>
      </c>
      <c r="L202" s="20">
        <v>0</v>
      </c>
      <c r="M202" s="20">
        <v>0</v>
      </c>
      <c r="N202" s="20">
        <v>4</v>
      </c>
      <c r="O202" s="20">
        <v>0</v>
      </c>
      <c r="P202" s="20">
        <v>0</v>
      </c>
      <c r="Q202" s="20">
        <v>0</v>
      </c>
      <c r="R202" s="20">
        <v>0</v>
      </c>
      <c r="S202" s="20">
        <v>4</v>
      </c>
      <c r="T202" s="20">
        <v>4</v>
      </c>
      <c r="U202" s="20">
        <v>0</v>
      </c>
      <c r="V202" s="20">
        <v>4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  <c r="AE202" s="20">
        <v>0</v>
      </c>
      <c r="AF202" s="20">
        <v>0</v>
      </c>
      <c r="AG202" s="20">
        <v>4</v>
      </c>
      <c r="AH202" s="20">
        <v>0</v>
      </c>
      <c r="AI202" s="20">
        <v>1</v>
      </c>
      <c r="AJ202" s="20">
        <v>0</v>
      </c>
      <c r="AK202" s="20">
        <v>0</v>
      </c>
      <c r="AL202" s="20">
        <v>10</v>
      </c>
      <c r="AM202" s="20">
        <v>0</v>
      </c>
      <c r="AN202" s="20">
        <v>3</v>
      </c>
      <c r="AO202" s="20">
        <v>0</v>
      </c>
      <c r="AP202" s="20">
        <v>0</v>
      </c>
      <c r="AQ202" s="20">
        <v>0</v>
      </c>
      <c r="AR202" s="20">
        <v>0</v>
      </c>
      <c r="AS202" s="20">
        <v>18</v>
      </c>
      <c r="AT202" s="20">
        <v>61</v>
      </c>
      <c r="AU202" s="20">
        <v>0</v>
      </c>
      <c r="AV202" s="20">
        <v>61</v>
      </c>
      <c r="AW202" s="16"/>
      <c r="AX202" s="20">
        <v>55</v>
      </c>
      <c r="AY202" s="20">
        <v>0</v>
      </c>
      <c r="AZ202" s="20">
        <v>55</v>
      </c>
      <c r="BA202" s="110">
        <v>41</v>
      </c>
      <c r="BB202" s="111">
        <f t="shared" ref="BB202:BB265" si="3">(AX202-BA202)/BA202</f>
        <v>0.34146341463414637</v>
      </c>
    </row>
    <row r="203" spans="2:54" s="66" customFormat="1" ht="21">
      <c r="B203" s="67" t="s">
        <v>220</v>
      </c>
      <c r="C203" s="67" t="s">
        <v>510</v>
      </c>
      <c r="D203" s="20">
        <v>0</v>
      </c>
      <c r="E203" s="20">
        <v>6</v>
      </c>
      <c r="F203" s="20">
        <v>0</v>
      </c>
      <c r="G203" s="20">
        <v>0</v>
      </c>
      <c r="H203" s="20">
        <v>0</v>
      </c>
      <c r="I203" s="20">
        <v>6</v>
      </c>
      <c r="J203" s="20">
        <v>0</v>
      </c>
      <c r="K203" s="20">
        <v>0</v>
      </c>
      <c r="L203" s="20">
        <v>0</v>
      </c>
      <c r="M203" s="20">
        <v>0</v>
      </c>
      <c r="N203" s="20">
        <v>3</v>
      </c>
      <c r="O203" s="20">
        <v>0</v>
      </c>
      <c r="P203" s="20">
        <v>0</v>
      </c>
      <c r="Q203" s="20">
        <v>0</v>
      </c>
      <c r="R203" s="20">
        <v>0</v>
      </c>
      <c r="S203" s="20">
        <v>3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  <c r="AE203" s="20">
        <v>0</v>
      </c>
      <c r="AF203" s="20">
        <v>1</v>
      </c>
      <c r="AG203" s="20">
        <v>0</v>
      </c>
      <c r="AH203" s="20">
        <v>0</v>
      </c>
      <c r="AI203" s="20">
        <v>27</v>
      </c>
      <c r="AJ203" s="20">
        <v>0</v>
      </c>
      <c r="AK203" s="20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20">
        <v>0</v>
      </c>
      <c r="AR203" s="20">
        <v>0</v>
      </c>
      <c r="AS203" s="20">
        <v>28</v>
      </c>
      <c r="AT203" s="20">
        <v>37</v>
      </c>
      <c r="AU203" s="20">
        <v>0</v>
      </c>
      <c r="AV203" s="20">
        <v>37</v>
      </c>
      <c r="AW203" s="16"/>
      <c r="AX203" s="20">
        <v>33</v>
      </c>
      <c r="AY203" s="20">
        <v>0</v>
      </c>
      <c r="AZ203" s="20">
        <v>33</v>
      </c>
      <c r="BA203" s="110">
        <v>12</v>
      </c>
      <c r="BB203" s="111">
        <f t="shared" si="3"/>
        <v>1.75</v>
      </c>
    </row>
    <row r="204" spans="2:54" s="66" customFormat="1" ht="21">
      <c r="B204" s="67" t="s">
        <v>219</v>
      </c>
      <c r="C204" s="67" t="s">
        <v>511</v>
      </c>
      <c r="D204" s="20">
        <v>0</v>
      </c>
      <c r="E204" s="20">
        <v>459</v>
      </c>
      <c r="F204" s="20">
        <v>0</v>
      </c>
      <c r="G204" s="20">
        <v>0</v>
      </c>
      <c r="H204" s="20">
        <v>0</v>
      </c>
      <c r="I204" s="20">
        <v>459</v>
      </c>
      <c r="J204" s="20">
        <v>1</v>
      </c>
      <c r="K204" s="20">
        <v>0</v>
      </c>
      <c r="L204" s="20">
        <v>0</v>
      </c>
      <c r="M204" s="20">
        <v>0</v>
      </c>
      <c r="N204" s="20">
        <v>66</v>
      </c>
      <c r="O204" s="20">
        <v>0</v>
      </c>
      <c r="P204" s="20">
        <v>0</v>
      </c>
      <c r="Q204" s="20">
        <v>0</v>
      </c>
      <c r="R204" s="20">
        <v>0</v>
      </c>
      <c r="S204" s="20">
        <v>67</v>
      </c>
      <c r="T204" s="20">
        <v>25</v>
      </c>
      <c r="U204" s="20">
        <v>0</v>
      </c>
      <c r="V204" s="20">
        <v>25</v>
      </c>
      <c r="W204" s="20">
        <v>0</v>
      </c>
      <c r="X204" s="20">
        <v>0</v>
      </c>
      <c r="Y204" s="20">
        <v>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  <c r="AE204" s="20">
        <v>0</v>
      </c>
      <c r="AF204" s="20">
        <v>1</v>
      </c>
      <c r="AG204" s="20">
        <v>6</v>
      </c>
      <c r="AH204" s="20">
        <v>0</v>
      </c>
      <c r="AI204" s="20">
        <v>0</v>
      </c>
      <c r="AJ204" s="20">
        <v>0</v>
      </c>
      <c r="AK204" s="20">
        <v>0</v>
      </c>
      <c r="AL204" s="20">
        <v>123</v>
      </c>
      <c r="AM204" s="20">
        <v>0</v>
      </c>
      <c r="AN204" s="20">
        <v>0</v>
      </c>
      <c r="AO204" s="20">
        <v>0</v>
      </c>
      <c r="AP204" s="20">
        <v>0</v>
      </c>
      <c r="AQ204" s="20">
        <v>0</v>
      </c>
      <c r="AR204" s="20">
        <v>0</v>
      </c>
      <c r="AS204" s="20">
        <v>130</v>
      </c>
      <c r="AT204" s="20">
        <v>681</v>
      </c>
      <c r="AU204" s="20">
        <v>0</v>
      </c>
      <c r="AV204" s="20">
        <v>681</v>
      </c>
      <c r="AW204" s="16"/>
      <c r="AX204" s="20">
        <v>682</v>
      </c>
      <c r="AY204" s="20">
        <v>0</v>
      </c>
      <c r="AZ204" s="20">
        <v>682</v>
      </c>
      <c r="BA204" s="110">
        <v>805</v>
      </c>
      <c r="BB204" s="111">
        <f t="shared" si="3"/>
        <v>-0.15279503105590062</v>
      </c>
    </row>
    <row r="205" spans="2:54" s="66" customFormat="1" ht="21">
      <c r="B205" s="67" t="s">
        <v>268</v>
      </c>
      <c r="C205" s="67" t="s">
        <v>512</v>
      </c>
      <c r="D205" s="20">
        <v>0</v>
      </c>
      <c r="E205" s="20">
        <v>17</v>
      </c>
      <c r="F205" s="20">
        <v>0</v>
      </c>
      <c r="G205" s="20">
        <v>0</v>
      </c>
      <c r="H205" s="20">
        <v>0</v>
      </c>
      <c r="I205" s="20">
        <v>17</v>
      </c>
      <c r="J205" s="20">
        <v>0</v>
      </c>
      <c r="K205" s="20">
        <v>0</v>
      </c>
      <c r="L205" s="20">
        <v>0</v>
      </c>
      <c r="M205" s="20">
        <v>0</v>
      </c>
      <c r="N205" s="20">
        <v>10</v>
      </c>
      <c r="O205" s="20">
        <v>0</v>
      </c>
      <c r="P205" s="20">
        <v>0</v>
      </c>
      <c r="Q205" s="20">
        <v>0</v>
      </c>
      <c r="R205" s="20">
        <v>0</v>
      </c>
      <c r="S205" s="20">
        <v>10</v>
      </c>
      <c r="T205" s="20">
        <v>1</v>
      </c>
      <c r="U205" s="20">
        <v>0</v>
      </c>
      <c r="V205" s="20">
        <v>1</v>
      </c>
      <c r="W205" s="20">
        <v>0</v>
      </c>
      <c r="X205" s="20">
        <v>0</v>
      </c>
      <c r="Y205" s="20">
        <v>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  <c r="AE205" s="20">
        <v>0</v>
      </c>
      <c r="AF205" s="20">
        <v>1</v>
      </c>
      <c r="AG205" s="20">
        <v>0</v>
      </c>
      <c r="AH205" s="20">
        <v>0</v>
      </c>
      <c r="AI205" s="20">
        <v>0</v>
      </c>
      <c r="AJ205" s="20">
        <v>0</v>
      </c>
      <c r="AK205" s="20">
        <v>0</v>
      </c>
      <c r="AL205" s="20">
        <v>0</v>
      </c>
      <c r="AM205" s="20">
        <v>0</v>
      </c>
      <c r="AN205" s="20">
        <v>1</v>
      </c>
      <c r="AO205" s="20">
        <v>0</v>
      </c>
      <c r="AP205" s="20">
        <v>0</v>
      </c>
      <c r="AQ205" s="20">
        <v>0</v>
      </c>
      <c r="AR205" s="20">
        <v>0</v>
      </c>
      <c r="AS205" s="20">
        <v>2</v>
      </c>
      <c r="AT205" s="20">
        <v>30</v>
      </c>
      <c r="AU205" s="20">
        <v>0</v>
      </c>
      <c r="AV205" s="20">
        <v>30</v>
      </c>
      <c r="AW205" s="16"/>
      <c r="AX205" s="20">
        <v>23</v>
      </c>
      <c r="AY205" s="20">
        <v>0</v>
      </c>
      <c r="AZ205" s="20">
        <v>23</v>
      </c>
      <c r="BA205" s="110">
        <v>21</v>
      </c>
      <c r="BB205" s="111">
        <f t="shared" si="3"/>
        <v>9.5238095238095233E-2</v>
      </c>
    </row>
    <row r="206" spans="2:54" s="66" customFormat="1" ht="21">
      <c r="B206" s="67" t="s">
        <v>126</v>
      </c>
      <c r="C206" s="67" t="s">
        <v>513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  <c r="AE206" s="20">
        <v>0</v>
      </c>
      <c r="AF206" s="20">
        <v>0</v>
      </c>
      <c r="AG206" s="20">
        <v>1</v>
      </c>
      <c r="AH206" s="20">
        <v>0</v>
      </c>
      <c r="AI206" s="20">
        <v>0</v>
      </c>
      <c r="AJ206" s="20">
        <v>0</v>
      </c>
      <c r="AK206" s="20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20">
        <v>0</v>
      </c>
      <c r="AR206" s="20">
        <v>0</v>
      </c>
      <c r="AS206" s="20">
        <v>1</v>
      </c>
      <c r="AT206" s="20">
        <v>1</v>
      </c>
      <c r="AU206" s="20">
        <v>0</v>
      </c>
      <c r="AV206" s="20">
        <v>1</v>
      </c>
      <c r="AW206" s="16"/>
      <c r="AX206" s="20">
        <v>3</v>
      </c>
      <c r="AY206" s="20">
        <v>0</v>
      </c>
      <c r="AZ206" s="20">
        <v>3</v>
      </c>
      <c r="BA206" s="110">
        <v>0</v>
      </c>
      <c r="BB206" s="111" t="e">
        <f t="shared" si="3"/>
        <v>#DIV/0!</v>
      </c>
    </row>
    <row r="207" spans="2:54" s="66" customFormat="1" ht="21">
      <c r="B207" s="67" t="s">
        <v>127</v>
      </c>
      <c r="C207" s="67" t="s">
        <v>514</v>
      </c>
      <c r="D207" s="20">
        <v>45</v>
      </c>
      <c r="E207" s="20">
        <v>5</v>
      </c>
      <c r="F207" s="20">
        <v>0</v>
      </c>
      <c r="G207" s="20">
        <v>0</v>
      </c>
      <c r="H207" s="20">
        <v>0</v>
      </c>
      <c r="I207" s="20">
        <v>50</v>
      </c>
      <c r="J207" s="20">
        <v>0</v>
      </c>
      <c r="K207" s="20">
        <v>0</v>
      </c>
      <c r="L207" s="20">
        <v>0</v>
      </c>
      <c r="M207" s="20">
        <v>0</v>
      </c>
      <c r="N207" s="20">
        <v>11</v>
      </c>
      <c r="O207" s="20">
        <v>0</v>
      </c>
      <c r="P207" s="20">
        <v>0</v>
      </c>
      <c r="Q207" s="20">
        <v>0</v>
      </c>
      <c r="R207" s="20">
        <v>0</v>
      </c>
      <c r="S207" s="20">
        <v>11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  <c r="AE207" s="20">
        <v>0</v>
      </c>
      <c r="AF207" s="20">
        <v>1</v>
      </c>
      <c r="AG207" s="20">
        <v>0</v>
      </c>
      <c r="AH207" s="20">
        <v>0</v>
      </c>
      <c r="AI207" s="20">
        <v>0</v>
      </c>
      <c r="AJ207" s="20">
        <v>0</v>
      </c>
      <c r="AK207" s="20">
        <v>0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20">
        <v>30</v>
      </c>
      <c r="AR207" s="20">
        <v>1</v>
      </c>
      <c r="AS207" s="20">
        <v>32</v>
      </c>
      <c r="AT207" s="20">
        <v>93</v>
      </c>
      <c r="AU207" s="20">
        <v>0</v>
      </c>
      <c r="AV207" s="20">
        <v>93</v>
      </c>
      <c r="AW207" s="16"/>
      <c r="AX207" s="20">
        <v>96</v>
      </c>
      <c r="AY207" s="20">
        <v>0</v>
      </c>
      <c r="AZ207" s="20">
        <v>96</v>
      </c>
      <c r="BA207" s="110">
        <v>43</v>
      </c>
      <c r="BB207" s="111">
        <f t="shared" si="3"/>
        <v>1.2325581395348837</v>
      </c>
    </row>
    <row r="208" spans="2:54" s="66" customFormat="1" ht="21">
      <c r="B208" s="67" t="s">
        <v>223</v>
      </c>
      <c r="C208" s="67" t="s">
        <v>515</v>
      </c>
      <c r="D208" s="20">
        <v>0</v>
      </c>
      <c r="E208" s="20">
        <v>81</v>
      </c>
      <c r="F208" s="20">
        <v>0</v>
      </c>
      <c r="G208" s="20">
        <v>0</v>
      </c>
      <c r="H208" s="20">
        <v>0</v>
      </c>
      <c r="I208" s="20">
        <v>81</v>
      </c>
      <c r="J208" s="20">
        <v>0</v>
      </c>
      <c r="K208" s="20">
        <v>0</v>
      </c>
      <c r="L208" s="20">
        <v>0</v>
      </c>
      <c r="M208" s="20">
        <v>0</v>
      </c>
      <c r="N208" s="20">
        <v>18</v>
      </c>
      <c r="O208" s="20">
        <v>0</v>
      </c>
      <c r="P208" s="20">
        <v>0</v>
      </c>
      <c r="Q208" s="20">
        <v>0</v>
      </c>
      <c r="R208" s="20">
        <v>0</v>
      </c>
      <c r="S208" s="20">
        <v>18</v>
      </c>
      <c r="T208" s="20">
        <v>6</v>
      </c>
      <c r="U208" s="20">
        <v>0</v>
      </c>
      <c r="V208" s="20">
        <v>6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  <c r="AE208" s="20">
        <v>0</v>
      </c>
      <c r="AF208" s="20">
        <v>0</v>
      </c>
      <c r="AG208" s="20">
        <v>1</v>
      </c>
      <c r="AH208" s="20">
        <v>0</v>
      </c>
      <c r="AI208" s="20">
        <v>5</v>
      </c>
      <c r="AJ208" s="20">
        <v>0</v>
      </c>
      <c r="AK208" s="20">
        <v>0</v>
      </c>
      <c r="AL208" s="20">
        <v>44</v>
      </c>
      <c r="AM208" s="20">
        <v>0</v>
      </c>
      <c r="AN208" s="20">
        <v>21</v>
      </c>
      <c r="AO208" s="20">
        <v>0</v>
      </c>
      <c r="AP208" s="20">
        <v>0</v>
      </c>
      <c r="AQ208" s="20">
        <v>0</v>
      </c>
      <c r="AR208" s="20">
        <v>0</v>
      </c>
      <c r="AS208" s="20">
        <v>71</v>
      </c>
      <c r="AT208" s="20">
        <v>176</v>
      </c>
      <c r="AU208" s="20">
        <v>0</v>
      </c>
      <c r="AV208" s="20">
        <v>176</v>
      </c>
      <c r="AW208" s="16"/>
      <c r="AX208" s="20">
        <v>199</v>
      </c>
      <c r="AY208" s="20">
        <v>0</v>
      </c>
      <c r="AZ208" s="20">
        <v>199</v>
      </c>
      <c r="BA208" s="110">
        <v>186</v>
      </c>
      <c r="BB208" s="111">
        <f t="shared" si="3"/>
        <v>6.9892473118279563E-2</v>
      </c>
    </row>
    <row r="209" spans="2:54" s="66" customFormat="1" ht="21">
      <c r="B209" s="67" t="s">
        <v>221</v>
      </c>
      <c r="C209" s="67" t="s">
        <v>516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  <c r="AE209" s="20">
        <v>0</v>
      </c>
      <c r="AF209" s="20">
        <v>0</v>
      </c>
      <c r="AG209" s="20">
        <v>0</v>
      </c>
      <c r="AH209" s="20">
        <v>0</v>
      </c>
      <c r="AI209" s="20">
        <v>0</v>
      </c>
      <c r="AJ209" s="20">
        <v>0</v>
      </c>
      <c r="AK209" s="20">
        <v>0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20">
        <v>0</v>
      </c>
      <c r="AR209" s="20">
        <v>0</v>
      </c>
      <c r="AS209" s="20">
        <v>0</v>
      </c>
      <c r="AT209" s="20">
        <v>0</v>
      </c>
      <c r="AU209" s="20">
        <v>0</v>
      </c>
      <c r="AV209" s="20">
        <v>0</v>
      </c>
      <c r="AW209" s="16"/>
      <c r="AX209" s="20">
        <v>0</v>
      </c>
      <c r="AY209" s="20">
        <v>0</v>
      </c>
      <c r="AZ209" s="20">
        <v>0</v>
      </c>
      <c r="BA209" s="110">
        <v>0</v>
      </c>
      <c r="BB209" s="111" t="e">
        <f t="shared" si="3"/>
        <v>#DIV/0!</v>
      </c>
    </row>
    <row r="210" spans="2:54" s="66" customFormat="1" ht="21">
      <c r="B210" s="67" t="s">
        <v>222</v>
      </c>
      <c r="C210" s="67" t="s">
        <v>517</v>
      </c>
      <c r="D210" s="20">
        <v>19</v>
      </c>
      <c r="E210" s="20">
        <v>46</v>
      </c>
      <c r="F210" s="20">
        <v>0</v>
      </c>
      <c r="G210" s="20">
        <v>0</v>
      </c>
      <c r="H210" s="20">
        <v>0</v>
      </c>
      <c r="I210" s="20">
        <v>65</v>
      </c>
      <c r="J210" s="20">
        <v>39</v>
      </c>
      <c r="K210" s="20">
        <v>0</v>
      </c>
      <c r="L210" s="20">
        <v>0</v>
      </c>
      <c r="M210" s="20">
        <v>0</v>
      </c>
      <c r="N210" s="20">
        <v>1207</v>
      </c>
      <c r="O210" s="20">
        <v>15</v>
      </c>
      <c r="P210" s="20">
        <v>7</v>
      </c>
      <c r="Q210" s="20">
        <v>0</v>
      </c>
      <c r="R210" s="20">
        <v>0</v>
      </c>
      <c r="S210" s="20">
        <v>1268</v>
      </c>
      <c r="T210" s="20">
        <v>8</v>
      </c>
      <c r="U210" s="20">
        <v>0</v>
      </c>
      <c r="V210" s="20">
        <v>8</v>
      </c>
      <c r="W210" s="20">
        <v>1</v>
      </c>
      <c r="X210" s="20">
        <v>27</v>
      </c>
      <c r="Y210" s="20">
        <v>1</v>
      </c>
      <c r="Z210" s="20">
        <v>1</v>
      </c>
      <c r="AA210" s="20">
        <v>85120</v>
      </c>
      <c r="AB210" s="20">
        <v>1</v>
      </c>
      <c r="AC210" s="20">
        <v>0</v>
      </c>
      <c r="AD210" s="20">
        <v>85151</v>
      </c>
      <c r="AE210" s="20">
        <v>319</v>
      </c>
      <c r="AF210" s="20">
        <v>4</v>
      </c>
      <c r="AG210" s="20">
        <v>52</v>
      </c>
      <c r="AH210" s="20">
        <v>1</v>
      </c>
      <c r="AI210" s="20">
        <v>0</v>
      </c>
      <c r="AJ210" s="20">
        <v>12</v>
      </c>
      <c r="AK210" s="20">
        <v>0</v>
      </c>
      <c r="AL210" s="20">
        <v>1219</v>
      </c>
      <c r="AM210" s="20">
        <v>0</v>
      </c>
      <c r="AN210" s="20">
        <v>2</v>
      </c>
      <c r="AO210" s="20">
        <v>0</v>
      </c>
      <c r="AP210" s="20">
        <v>0</v>
      </c>
      <c r="AQ210" s="20">
        <v>6</v>
      </c>
      <c r="AR210" s="20">
        <v>9</v>
      </c>
      <c r="AS210" s="20">
        <v>1624</v>
      </c>
      <c r="AT210" s="20">
        <v>88117</v>
      </c>
      <c r="AU210" s="20">
        <v>0</v>
      </c>
      <c r="AV210" s="20">
        <v>88117</v>
      </c>
      <c r="AW210" s="16"/>
      <c r="AX210" s="20">
        <v>94356</v>
      </c>
      <c r="AY210" s="20">
        <v>0</v>
      </c>
      <c r="AZ210" s="20">
        <v>94356</v>
      </c>
      <c r="BA210" s="110">
        <v>89065</v>
      </c>
      <c r="BB210" s="111">
        <f t="shared" si="3"/>
        <v>5.9406051759950597E-2</v>
      </c>
    </row>
    <row r="211" spans="2:54" s="66" customFormat="1" ht="21">
      <c r="B211" s="67" t="s">
        <v>128</v>
      </c>
      <c r="C211" s="67" t="s">
        <v>518</v>
      </c>
      <c r="D211" s="20">
        <v>6</v>
      </c>
      <c r="E211" s="20">
        <v>5063</v>
      </c>
      <c r="F211" s="20">
        <v>0</v>
      </c>
      <c r="G211" s="20">
        <v>0</v>
      </c>
      <c r="H211" s="20">
        <v>0</v>
      </c>
      <c r="I211" s="20">
        <v>5069</v>
      </c>
      <c r="J211" s="20">
        <v>11</v>
      </c>
      <c r="K211" s="20">
        <v>0</v>
      </c>
      <c r="L211" s="20">
        <v>0</v>
      </c>
      <c r="M211" s="20">
        <v>0</v>
      </c>
      <c r="N211" s="20">
        <v>642</v>
      </c>
      <c r="O211" s="20">
        <v>0</v>
      </c>
      <c r="P211" s="20">
        <v>0</v>
      </c>
      <c r="Q211" s="20">
        <v>0</v>
      </c>
      <c r="R211" s="20">
        <v>0</v>
      </c>
      <c r="S211" s="20">
        <v>653</v>
      </c>
      <c r="T211" s="20">
        <v>47</v>
      </c>
      <c r="U211" s="20">
        <v>0</v>
      </c>
      <c r="V211" s="20">
        <v>47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  <c r="AE211" s="20">
        <v>1</v>
      </c>
      <c r="AF211" s="20">
        <v>79</v>
      </c>
      <c r="AG211" s="20">
        <v>17</v>
      </c>
      <c r="AH211" s="20">
        <v>0</v>
      </c>
      <c r="AI211" s="20">
        <v>0</v>
      </c>
      <c r="AJ211" s="20">
        <v>2</v>
      </c>
      <c r="AK211" s="20">
        <v>0</v>
      </c>
      <c r="AL211" s="20">
        <v>630</v>
      </c>
      <c r="AM211" s="20">
        <v>0</v>
      </c>
      <c r="AN211" s="20">
        <v>5</v>
      </c>
      <c r="AO211" s="20">
        <v>0</v>
      </c>
      <c r="AP211" s="20">
        <v>0</v>
      </c>
      <c r="AQ211" s="20">
        <v>1</v>
      </c>
      <c r="AR211" s="20">
        <v>0</v>
      </c>
      <c r="AS211" s="20">
        <v>735</v>
      </c>
      <c r="AT211" s="20">
        <v>6504</v>
      </c>
      <c r="AU211" s="20">
        <v>0</v>
      </c>
      <c r="AV211" s="20">
        <v>6504</v>
      </c>
      <c r="AW211" s="16"/>
      <c r="AX211" s="20">
        <v>6940</v>
      </c>
      <c r="AY211" s="20">
        <v>0</v>
      </c>
      <c r="AZ211" s="20">
        <v>6940</v>
      </c>
      <c r="BA211" s="110">
        <v>6990</v>
      </c>
      <c r="BB211" s="111">
        <f t="shared" si="3"/>
        <v>-7.1530758226037196E-3</v>
      </c>
    </row>
    <row r="212" spans="2:54" s="66" customFormat="1" ht="21">
      <c r="B212" s="67" t="s">
        <v>129</v>
      </c>
      <c r="C212" s="67" t="s">
        <v>519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  <c r="AE212" s="20">
        <v>0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20">
        <v>0</v>
      </c>
      <c r="AR212" s="20">
        <v>0</v>
      </c>
      <c r="AS212" s="20">
        <v>0</v>
      </c>
      <c r="AT212" s="20">
        <v>0</v>
      </c>
      <c r="AU212" s="20">
        <v>0</v>
      </c>
      <c r="AV212" s="20">
        <v>0</v>
      </c>
      <c r="AW212" s="16"/>
      <c r="AX212" s="20">
        <v>0</v>
      </c>
      <c r="AY212" s="20">
        <v>0</v>
      </c>
      <c r="AZ212" s="20">
        <v>0</v>
      </c>
      <c r="BA212" s="110">
        <v>0</v>
      </c>
      <c r="BB212" s="111" t="e">
        <f t="shared" si="3"/>
        <v>#DIV/0!</v>
      </c>
    </row>
    <row r="213" spans="2:54" s="66" customFormat="1" ht="21">
      <c r="B213" s="67" t="s">
        <v>139</v>
      </c>
      <c r="C213" s="67" t="s">
        <v>520</v>
      </c>
      <c r="D213" s="20">
        <v>0</v>
      </c>
      <c r="E213" s="20">
        <v>110</v>
      </c>
      <c r="F213" s="20">
        <v>0</v>
      </c>
      <c r="G213" s="20">
        <v>0</v>
      </c>
      <c r="H213" s="20">
        <v>0</v>
      </c>
      <c r="I213" s="20">
        <v>110</v>
      </c>
      <c r="J213" s="20">
        <v>3</v>
      </c>
      <c r="K213" s="20">
        <v>0</v>
      </c>
      <c r="L213" s="20">
        <v>0</v>
      </c>
      <c r="M213" s="20">
        <v>0</v>
      </c>
      <c r="N213" s="20">
        <v>394</v>
      </c>
      <c r="O213" s="20">
        <v>9</v>
      </c>
      <c r="P213" s="20">
        <v>0</v>
      </c>
      <c r="Q213" s="20">
        <v>0</v>
      </c>
      <c r="R213" s="20">
        <v>0</v>
      </c>
      <c r="S213" s="20">
        <v>406</v>
      </c>
      <c r="T213" s="20">
        <v>0</v>
      </c>
      <c r="U213" s="20">
        <v>0</v>
      </c>
      <c r="V213" s="20">
        <v>0</v>
      </c>
      <c r="W213" s="20">
        <v>0</v>
      </c>
      <c r="X213" s="20">
        <v>15494</v>
      </c>
      <c r="Y213" s="20">
        <v>0</v>
      </c>
      <c r="Z213" s="20">
        <v>0</v>
      </c>
      <c r="AA213" s="20">
        <v>0</v>
      </c>
      <c r="AB213" s="20">
        <v>0</v>
      </c>
      <c r="AC213" s="20">
        <v>0</v>
      </c>
      <c r="AD213" s="20">
        <v>15494</v>
      </c>
      <c r="AE213" s="20">
        <v>0</v>
      </c>
      <c r="AF213" s="20">
        <v>8</v>
      </c>
      <c r="AG213" s="20">
        <v>18</v>
      </c>
      <c r="AH213" s="20">
        <v>0</v>
      </c>
      <c r="AI213" s="20">
        <v>2</v>
      </c>
      <c r="AJ213" s="20">
        <v>1</v>
      </c>
      <c r="AK213" s="20">
        <v>0</v>
      </c>
      <c r="AL213" s="20">
        <v>342</v>
      </c>
      <c r="AM213" s="20">
        <v>0</v>
      </c>
      <c r="AN213" s="20">
        <v>0</v>
      </c>
      <c r="AO213" s="20">
        <v>0</v>
      </c>
      <c r="AP213" s="20">
        <v>0</v>
      </c>
      <c r="AQ213" s="20">
        <v>11</v>
      </c>
      <c r="AR213" s="20">
        <v>0</v>
      </c>
      <c r="AS213" s="20">
        <v>382</v>
      </c>
      <c r="AT213" s="20">
        <v>16392</v>
      </c>
      <c r="AU213" s="20">
        <v>0</v>
      </c>
      <c r="AV213" s="20">
        <v>16392</v>
      </c>
      <c r="AW213" s="16"/>
      <c r="AX213" s="20">
        <v>21044</v>
      </c>
      <c r="AY213" s="20">
        <v>0</v>
      </c>
      <c r="AZ213" s="20">
        <v>21044</v>
      </c>
      <c r="BA213" s="110">
        <v>20633</v>
      </c>
      <c r="BB213" s="111">
        <f t="shared" si="3"/>
        <v>1.9919546357776378E-2</v>
      </c>
    </row>
    <row r="214" spans="2:54" s="66" customFormat="1" ht="21">
      <c r="B214" s="67" t="s">
        <v>140</v>
      </c>
      <c r="C214" s="67" t="s">
        <v>521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  <c r="AE214" s="20">
        <v>0</v>
      </c>
      <c r="AF214" s="20">
        <v>0</v>
      </c>
      <c r="AG214" s="20">
        <v>0</v>
      </c>
      <c r="AH214" s="20">
        <v>0</v>
      </c>
      <c r="AI214" s="20">
        <v>0</v>
      </c>
      <c r="AJ214" s="20">
        <v>0</v>
      </c>
      <c r="AK214" s="20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20">
        <v>0</v>
      </c>
      <c r="AR214" s="20">
        <v>0</v>
      </c>
      <c r="AS214" s="20">
        <v>0</v>
      </c>
      <c r="AT214" s="20">
        <v>0</v>
      </c>
      <c r="AU214" s="20">
        <v>0</v>
      </c>
      <c r="AV214" s="20">
        <v>0</v>
      </c>
      <c r="AW214" s="16"/>
      <c r="AX214" s="20">
        <v>0</v>
      </c>
      <c r="AY214" s="20">
        <v>0</v>
      </c>
      <c r="AZ214" s="20">
        <v>0</v>
      </c>
      <c r="BA214" s="110">
        <v>0</v>
      </c>
      <c r="BB214" s="111" t="e">
        <f t="shared" si="3"/>
        <v>#DIV/0!</v>
      </c>
    </row>
    <row r="215" spans="2:54" s="66" customFormat="1" ht="21">
      <c r="B215" s="67" t="s">
        <v>130</v>
      </c>
      <c r="C215" s="67" t="s">
        <v>522</v>
      </c>
      <c r="D215" s="20">
        <v>0</v>
      </c>
      <c r="E215" s="20">
        <v>1</v>
      </c>
      <c r="F215" s="20">
        <v>0</v>
      </c>
      <c r="G215" s="20">
        <v>0</v>
      </c>
      <c r="H215" s="20">
        <v>0</v>
      </c>
      <c r="I215" s="20">
        <v>1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  <c r="AE215" s="20">
        <v>0</v>
      </c>
      <c r="AF215" s="20">
        <v>0</v>
      </c>
      <c r="AG215" s="20">
        <v>0</v>
      </c>
      <c r="AH215" s="20">
        <v>0</v>
      </c>
      <c r="AI215" s="20">
        <v>0</v>
      </c>
      <c r="AJ215" s="20">
        <v>0</v>
      </c>
      <c r="AK215" s="20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20">
        <v>0</v>
      </c>
      <c r="AR215" s="20">
        <v>0</v>
      </c>
      <c r="AS215" s="20">
        <v>0</v>
      </c>
      <c r="AT215" s="20">
        <v>1</v>
      </c>
      <c r="AU215" s="20">
        <v>0</v>
      </c>
      <c r="AV215" s="20">
        <v>1</v>
      </c>
      <c r="AW215" s="16"/>
      <c r="AX215" s="20">
        <v>0</v>
      </c>
      <c r="AY215" s="20">
        <v>0</v>
      </c>
      <c r="AZ215" s="20">
        <v>0</v>
      </c>
      <c r="BA215" s="110">
        <v>0</v>
      </c>
      <c r="BB215" s="111" t="e">
        <f t="shared" si="3"/>
        <v>#DIV/0!</v>
      </c>
    </row>
    <row r="216" spans="2:54" s="66" customFormat="1" ht="21">
      <c r="B216" s="67" t="s">
        <v>141</v>
      </c>
      <c r="C216" s="67" t="s">
        <v>523</v>
      </c>
      <c r="D216" s="20">
        <v>0</v>
      </c>
      <c r="E216" s="20">
        <v>25</v>
      </c>
      <c r="F216" s="20">
        <v>0</v>
      </c>
      <c r="G216" s="20">
        <v>0</v>
      </c>
      <c r="H216" s="20">
        <v>0</v>
      </c>
      <c r="I216" s="20">
        <v>25</v>
      </c>
      <c r="J216" s="20">
        <v>0</v>
      </c>
      <c r="K216" s="20">
        <v>0</v>
      </c>
      <c r="L216" s="20">
        <v>0</v>
      </c>
      <c r="M216" s="20">
        <v>0</v>
      </c>
      <c r="N216" s="20">
        <v>74</v>
      </c>
      <c r="O216" s="20">
        <v>0</v>
      </c>
      <c r="P216" s="20">
        <v>0</v>
      </c>
      <c r="Q216" s="20">
        <v>0</v>
      </c>
      <c r="R216" s="20">
        <v>0</v>
      </c>
      <c r="S216" s="20">
        <v>74</v>
      </c>
      <c r="T216" s="20">
        <v>0</v>
      </c>
      <c r="U216" s="20">
        <v>0</v>
      </c>
      <c r="V216" s="20">
        <v>0</v>
      </c>
      <c r="W216" s="20">
        <v>0</v>
      </c>
      <c r="X216" s="20">
        <v>835</v>
      </c>
      <c r="Y216" s="20">
        <v>1</v>
      </c>
      <c r="Z216" s="20">
        <v>0</v>
      </c>
      <c r="AA216" s="20">
        <v>0</v>
      </c>
      <c r="AB216" s="20">
        <v>0</v>
      </c>
      <c r="AC216" s="20">
        <v>0</v>
      </c>
      <c r="AD216" s="20">
        <v>836</v>
      </c>
      <c r="AE216" s="20">
        <v>0</v>
      </c>
      <c r="AF216" s="20">
        <v>0</v>
      </c>
      <c r="AG216" s="20">
        <v>2</v>
      </c>
      <c r="AH216" s="20">
        <v>0</v>
      </c>
      <c r="AI216" s="20">
        <v>0</v>
      </c>
      <c r="AJ216" s="20">
        <v>0</v>
      </c>
      <c r="AK216" s="20">
        <v>0</v>
      </c>
      <c r="AL216" s="20">
        <v>113</v>
      </c>
      <c r="AM216" s="20">
        <v>0</v>
      </c>
      <c r="AN216" s="20">
        <v>0</v>
      </c>
      <c r="AO216" s="20">
        <v>0</v>
      </c>
      <c r="AP216" s="20">
        <v>0</v>
      </c>
      <c r="AQ216" s="20">
        <v>1</v>
      </c>
      <c r="AR216" s="20">
        <v>0</v>
      </c>
      <c r="AS216" s="20">
        <v>116</v>
      </c>
      <c r="AT216" s="20">
        <v>1051</v>
      </c>
      <c r="AU216" s="20">
        <v>0</v>
      </c>
      <c r="AV216" s="20">
        <v>1051</v>
      </c>
      <c r="AW216" s="16"/>
      <c r="AX216" s="20">
        <v>1026</v>
      </c>
      <c r="AY216" s="20">
        <v>0</v>
      </c>
      <c r="AZ216" s="20">
        <v>1026</v>
      </c>
      <c r="BA216" s="110">
        <v>960</v>
      </c>
      <c r="BB216" s="111">
        <f t="shared" si="3"/>
        <v>6.8750000000000006E-2</v>
      </c>
    </row>
    <row r="217" spans="2:54" s="66" customFormat="1" ht="21">
      <c r="B217" s="67" t="s">
        <v>142</v>
      </c>
      <c r="C217" s="67" t="s">
        <v>524</v>
      </c>
      <c r="D217" s="20">
        <v>0</v>
      </c>
      <c r="E217" s="20">
        <v>23</v>
      </c>
      <c r="F217" s="20">
        <v>0</v>
      </c>
      <c r="G217" s="20">
        <v>0</v>
      </c>
      <c r="H217" s="20">
        <v>0</v>
      </c>
      <c r="I217" s="20">
        <v>23</v>
      </c>
      <c r="J217" s="20">
        <v>2</v>
      </c>
      <c r="K217" s="20">
        <v>0</v>
      </c>
      <c r="L217" s="20">
        <v>0</v>
      </c>
      <c r="M217" s="20">
        <v>0</v>
      </c>
      <c r="N217" s="20">
        <v>28</v>
      </c>
      <c r="O217" s="20">
        <v>0</v>
      </c>
      <c r="P217" s="20">
        <v>0</v>
      </c>
      <c r="Q217" s="20">
        <v>0</v>
      </c>
      <c r="R217" s="20">
        <v>0</v>
      </c>
      <c r="S217" s="20">
        <v>30</v>
      </c>
      <c r="T217" s="20">
        <v>1</v>
      </c>
      <c r="U217" s="20">
        <v>0</v>
      </c>
      <c r="V217" s="20">
        <v>1</v>
      </c>
      <c r="W217" s="20">
        <v>0</v>
      </c>
      <c r="X217" s="20">
        <v>518</v>
      </c>
      <c r="Y217" s="20">
        <v>0</v>
      </c>
      <c r="Z217" s="20">
        <v>0</v>
      </c>
      <c r="AA217" s="20">
        <v>0</v>
      </c>
      <c r="AB217" s="20">
        <v>0</v>
      </c>
      <c r="AC217" s="20">
        <v>0</v>
      </c>
      <c r="AD217" s="20">
        <v>518</v>
      </c>
      <c r="AE217" s="20">
        <v>0</v>
      </c>
      <c r="AF217" s="20">
        <v>0</v>
      </c>
      <c r="AG217" s="20">
        <v>0</v>
      </c>
      <c r="AH217" s="20">
        <v>0</v>
      </c>
      <c r="AI217" s="20">
        <v>0</v>
      </c>
      <c r="AJ217" s="20">
        <v>0</v>
      </c>
      <c r="AK217" s="20">
        <v>0</v>
      </c>
      <c r="AL217" s="20">
        <v>16</v>
      </c>
      <c r="AM217" s="20">
        <v>0</v>
      </c>
      <c r="AN217" s="20">
        <v>0</v>
      </c>
      <c r="AO217" s="20">
        <v>0</v>
      </c>
      <c r="AP217" s="20">
        <v>0</v>
      </c>
      <c r="AQ217" s="20">
        <v>1</v>
      </c>
      <c r="AR217" s="20">
        <v>0</v>
      </c>
      <c r="AS217" s="20">
        <v>17</v>
      </c>
      <c r="AT217" s="20">
        <v>589</v>
      </c>
      <c r="AU217" s="20">
        <v>0</v>
      </c>
      <c r="AV217" s="20">
        <v>589</v>
      </c>
      <c r="AW217" s="16"/>
      <c r="AX217" s="20">
        <v>551</v>
      </c>
      <c r="AY217" s="20">
        <v>0</v>
      </c>
      <c r="AZ217" s="20">
        <v>551</v>
      </c>
      <c r="BA217" s="110">
        <v>530</v>
      </c>
      <c r="BB217" s="111">
        <f t="shared" si="3"/>
        <v>3.962264150943396E-2</v>
      </c>
    </row>
    <row r="218" spans="2:54" s="66" customFormat="1" ht="21">
      <c r="B218" s="67" t="s">
        <v>131</v>
      </c>
      <c r="C218" s="67" t="s">
        <v>525</v>
      </c>
      <c r="D218" s="20">
        <v>0</v>
      </c>
      <c r="E218" s="20">
        <v>5</v>
      </c>
      <c r="F218" s="20">
        <v>0</v>
      </c>
      <c r="G218" s="20">
        <v>0</v>
      </c>
      <c r="H218" s="20">
        <v>0</v>
      </c>
      <c r="I218" s="20">
        <v>5</v>
      </c>
      <c r="J218" s="20">
        <v>0</v>
      </c>
      <c r="K218" s="20">
        <v>0</v>
      </c>
      <c r="L218" s="20">
        <v>0</v>
      </c>
      <c r="M218" s="20">
        <v>0</v>
      </c>
      <c r="N218" s="20">
        <v>3</v>
      </c>
      <c r="O218" s="20">
        <v>0</v>
      </c>
      <c r="P218" s="20">
        <v>0</v>
      </c>
      <c r="Q218" s="20">
        <v>0</v>
      </c>
      <c r="R218" s="20">
        <v>0</v>
      </c>
      <c r="S218" s="20">
        <v>3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  <c r="AE218" s="20">
        <v>0</v>
      </c>
      <c r="AF218" s="20">
        <v>0</v>
      </c>
      <c r="AG218" s="20">
        <v>0</v>
      </c>
      <c r="AH218" s="20">
        <v>0</v>
      </c>
      <c r="AI218" s="20">
        <v>0</v>
      </c>
      <c r="AJ218" s="20">
        <v>0</v>
      </c>
      <c r="AK218" s="20">
        <v>0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20">
        <v>0</v>
      </c>
      <c r="AR218" s="20">
        <v>0</v>
      </c>
      <c r="AS218" s="20">
        <v>0</v>
      </c>
      <c r="AT218" s="20">
        <v>8</v>
      </c>
      <c r="AU218" s="20">
        <v>0</v>
      </c>
      <c r="AV218" s="20">
        <v>8</v>
      </c>
      <c r="AW218" s="16"/>
      <c r="AX218" s="20">
        <v>11</v>
      </c>
      <c r="AY218" s="20">
        <v>0</v>
      </c>
      <c r="AZ218" s="20">
        <v>11</v>
      </c>
      <c r="BA218" s="110">
        <v>18</v>
      </c>
      <c r="BB218" s="111">
        <f t="shared" si="3"/>
        <v>-0.3888888888888889</v>
      </c>
    </row>
    <row r="219" spans="2:54" s="66" customFormat="1" ht="21">
      <c r="B219" s="67" t="s">
        <v>132</v>
      </c>
      <c r="C219" s="67" t="s">
        <v>526</v>
      </c>
      <c r="D219" s="20">
        <v>0</v>
      </c>
      <c r="E219" s="20">
        <v>209</v>
      </c>
      <c r="F219" s="20">
        <v>0</v>
      </c>
      <c r="G219" s="20">
        <v>0</v>
      </c>
      <c r="H219" s="20">
        <v>0</v>
      </c>
      <c r="I219" s="20">
        <v>209</v>
      </c>
      <c r="J219" s="20">
        <v>43</v>
      </c>
      <c r="K219" s="20">
        <v>0</v>
      </c>
      <c r="L219" s="20">
        <v>0</v>
      </c>
      <c r="M219" s="20">
        <v>0</v>
      </c>
      <c r="N219" s="20">
        <v>1102</v>
      </c>
      <c r="O219" s="20">
        <v>5</v>
      </c>
      <c r="P219" s="20">
        <v>0</v>
      </c>
      <c r="Q219" s="20">
        <v>0</v>
      </c>
      <c r="R219" s="20">
        <v>0</v>
      </c>
      <c r="S219" s="20">
        <v>1150</v>
      </c>
      <c r="T219" s="20">
        <v>6</v>
      </c>
      <c r="U219" s="20">
        <v>0</v>
      </c>
      <c r="V219" s="20">
        <v>6</v>
      </c>
      <c r="W219" s="20">
        <v>0</v>
      </c>
      <c r="X219" s="20">
        <v>8221</v>
      </c>
      <c r="Y219" s="20">
        <v>0</v>
      </c>
      <c r="Z219" s="20">
        <v>0</v>
      </c>
      <c r="AA219" s="20">
        <v>0</v>
      </c>
      <c r="AB219" s="20">
        <v>0</v>
      </c>
      <c r="AC219" s="20">
        <v>0</v>
      </c>
      <c r="AD219" s="20">
        <v>8221</v>
      </c>
      <c r="AE219" s="20">
        <v>0</v>
      </c>
      <c r="AF219" s="20">
        <v>10</v>
      </c>
      <c r="AG219" s="20">
        <v>31</v>
      </c>
      <c r="AH219" s="20">
        <v>0</v>
      </c>
      <c r="AI219" s="20">
        <v>1</v>
      </c>
      <c r="AJ219" s="20">
        <v>12</v>
      </c>
      <c r="AK219" s="20">
        <v>12</v>
      </c>
      <c r="AL219" s="20">
        <v>353</v>
      </c>
      <c r="AM219" s="20">
        <v>0</v>
      </c>
      <c r="AN219" s="20">
        <v>0</v>
      </c>
      <c r="AO219" s="20">
        <v>0</v>
      </c>
      <c r="AP219" s="20">
        <v>0</v>
      </c>
      <c r="AQ219" s="20">
        <v>32</v>
      </c>
      <c r="AR219" s="20">
        <v>6</v>
      </c>
      <c r="AS219" s="20">
        <v>457</v>
      </c>
      <c r="AT219" s="20">
        <v>10043</v>
      </c>
      <c r="AU219" s="20">
        <v>0</v>
      </c>
      <c r="AV219" s="20">
        <v>10043</v>
      </c>
      <c r="AW219" s="16"/>
      <c r="AX219" s="20">
        <v>8148</v>
      </c>
      <c r="AY219" s="20">
        <v>0</v>
      </c>
      <c r="AZ219" s="20">
        <v>8148</v>
      </c>
      <c r="BA219" s="110">
        <v>8991</v>
      </c>
      <c r="BB219" s="111">
        <f t="shared" si="3"/>
        <v>-9.3760427093760423E-2</v>
      </c>
    </row>
    <row r="220" spans="2:54" s="66" customFormat="1" ht="21">
      <c r="B220" s="67" t="s">
        <v>133</v>
      </c>
      <c r="C220" s="67" t="s">
        <v>527</v>
      </c>
      <c r="D220" s="20">
        <v>0</v>
      </c>
      <c r="E220" s="20">
        <v>291</v>
      </c>
      <c r="F220" s="20">
        <v>0</v>
      </c>
      <c r="G220" s="20">
        <v>0</v>
      </c>
      <c r="H220" s="20">
        <v>0</v>
      </c>
      <c r="I220" s="20">
        <v>291</v>
      </c>
      <c r="J220" s="20">
        <v>17</v>
      </c>
      <c r="K220" s="20">
        <v>0</v>
      </c>
      <c r="L220" s="20">
        <v>0</v>
      </c>
      <c r="M220" s="20">
        <v>0</v>
      </c>
      <c r="N220" s="20">
        <v>1053</v>
      </c>
      <c r="O220" s="20">
        <v>132</v>
      </c>
      <c r="P220" s="20">
        <v>1</v>
      </c>
      <c r="Q220" s="20">
        <v>1</v>
      </c>
      <c r="R220" s="20">
        <v>0</v>
      </c>
      <c r="S220" s="20">
        <v>1204</v>
      </c>
      <c r="T220" s="20">
        <v>2</v>
      </c>
      <c r="U220" s="20">
        <v>0</v>
      </c>
      <c r="V220" s="20">
        <v>2</v>
      </c>
      <c r="W220" s="20">
        <v>0</v>
      </c>
      <c r="X220" s="20">
        <v>5295</v>
      </c>
      <c r="Y220" s="20">
        <v>0</v>
      </c>
      <c r="Z220" s="20">
        <v>0</v>
      </c>
      <c r="AA220" s="20">
        <v>1</v>
      </c>
      <c r="AB220" s="20">
        <v>0</v>
      </c>
      <c r="AC220" s="20">
        <v>0</v>
      </c>
      <c r="AD220" s="20">
        <v>5296</v>
      </c>
      <c r="AE220" s="20">
        <v>0</v>
      </c>
      <c r="AF220" s="20">
        <v>1</v>
      </c>
      <c r="AG220" s="20">
        <v>46</v>
      </c>
      <c r="AH220" s="20">
        <v>0</v>
      </c>
      <c r="AI220" s="20">
        <v>1</v>
      </c>
      <c r="AJ220" s="20">
        <v>6</v>
      </c>
      <c r="AK220" s="20">
        <v>6</v>
      </c>
      <c r="AL220" s="20">
        <v>140</v>
      </c>
      <c r="AM220" s="20">
        <v>0</v>
      </c>
      <c r="AN220" s="20">
        <v>0</v>
      </c>
      <c r="AO220" s="20">
        <v>0</v>
      </c>
      <c r="AP220" s="20">
        <v>0</v>
      </c>
      <c r="AQ220" s="20">
        <v>19</v>
      </c>
      <c r="AR220" s="20">
        <v>7</v>
      </c>
      <c r="AS220" s="20">
        <v>226</v>
      </c>
      <c r="AT220" s="20">
        <v>7019</v>
      </c>
      <c r="AU220" s="20">
        <v>0</v>
      </c>
      <c r="AV220" s="20">
        <v>7019</v>
      </c>
      <c r="AW220" s="16"/>
      <c r="AX220" s="20">
        <v>5771</v>
      </c>
      <c r="AY220" s="20">
        <v>0</v>
      </c>
      <c r="AZ220" s="20">
        <v>5771</v>
      </c>
      <c r="BA220" s="110">
        <v>6118</v>
      </c>
      <c r="BB220" s="111">
        <f t="shared" si="3"/>
        <v>-5.6717881660673423E-2</v>
      </c>
    </row>
    <row r="221" spans="2:54" s="66" customFormat="1" ht="21">
      <c r="B221" s="67" t="s">
        <v>134</v>
      </c>
      <c r="C221" s="67" t="s">
        <v>528</v>
      </c>
      <c r="D221" s="20">
        <v>0</v>
      </c>
      <c r="E221" s="20">
        <v>63</v>
      </c>
      <c r="F221" s="20">
        <v>0</v>
      </c>
      <c r="G221" s="20">
        <v>0</v>
      </c>
      <c r="H221" s="20">
        <v>0</v>
      </c>
      <c r="I221" s="20">
        <v>63</v>
      </c>
      <c r="J221" s="20">
        <v>0</v>
      </c>
      <c r="K221" s="20">
        <v>0</v>
      </c>
      <c r="L221" s="20">
        <v>0</v>
      </c>
      <c r="M221" s="20">
        <v>0</v>
      </c>
      <c r="N221" s="20">
        <v>9</v>
      </c>
      <c r="O221" s="20">
        <v>0</v>
      </c>
      <c r="P221" s="20">
        <v>0</v>
      </c>
      <c r="Q221" s="20">
        <v>0</v>
      </c>
      <c r="R221" s="20">
        <v>0</v>
      </c>
      <c r="S221" s="20">
        <v>9</v>
      </c>
      <c r="T221" s="20">
        <v>0</v>
      </c>
      <c r="U221" s="20">
        <v>0</v>
      </c>
      <c r="V221" s="20">
        <v>0</v>
      </c>
      <c r="W221" s="20">
        <v>0</v>
      </c>
      <c r="X221" s="20">
        <v>8040</v>
      </c>
      <c r="Y221" s="20">
        <v>0</v>
      </c>
      <c r="Z221" s="20">
        <v>0</v>
      </c>
      <c r="AA221" s="20">
        <v>0</v>
      </c>
      <c r="AB221" s="20">
        <v>0</v>
      </c>
      <c r="AC221" s="20">
        <v>1</v>
      </c>
      <c r="AD221" s="20">
        <v>8041</v>
      </c>
      <c r="AE221" s="20">
        <v>0</v>
      </c>
      <c r="AF221" s="20">
        <v>0</v>
      </c>
      <c r="AG221" s="20">
        <v>1</v>
      </c>
      <c r="AH221" s="20">
        <v>0</v>
      </c>
      <c r="AI221" s="20">
        <v>0</v>
      </c>
      <c r="AJ221" s="20">
        <v>0</v>
      </c>
      <c r="AK221" s="20">
        <v>0</v>
      </c>
      <c r="AL221" s="20">
        <v>64</v>
      </c>
      <c r="AM221" s="20">
        <v>0</v>
      </c>
      <c r="AN221" s="20">
        <v>1</v>
      </c>
      <c r="AO221" s="20">
        <v>0</v>
      </c>
      <c r="AP221" s="20">
        <v>0</v>
      </c>
      <c r="AQ221" s="20">
        <v>1</v>
      </c>
      <c r="AR221" s="20">
        <v>0</v>
      </c>
      <c r="AS221" s="20">
        <v>67</v>
      </c>
      <c r="AT221" s="20">
        <v>8180</v>
      </c>
      <c r="AU221" s="20">
        <v>0</v>
      </c>
      <c r="AV221" s="20">
        <v>8180</v>
      </c>
      <c r="AW221" s="16"/>
      <c r="AX221" s="20">
        <v>10305</v>
      </c>
      <c r="AY221" s="20">
        <v>0</v>
      </c>
      <c r="AZ221" s="20">
        <v>10305</v>
      </c>
      <c r="BA221" s="110">
        <v>11392</v>
      </c>
      <c r="BB221" s="111">
        <f t="shared" si="3"/>
        <v>-9.5417837078651688E-2</v>
      </c>
    </row>
    <row r="222" spans="2:54" s="66" customFormat="1" ht="21">
      <c r="B222" s="67" t="s">
        <v>136</v>
      </c>
      <c r="C222" s="67" t="s">
        <v>529</v>
      </c>
      <c r="D222" s="20">
        <v>0</v>
      </c>
      <c r="E222" s="20">
        <v>3</v>
      </c>
      <c r="F222" s="20">
        <v>0</v>
      </c>
      <c r="G222" s="20">
        <v>0</v>
      </c>
      <c r="H222" s="20">
        <v>0</v>
      </c>
      <c r="I222" s="20">
        <v>3</v>
      </c>
      <c r="J222" s="20">
        <v>0</v>
      </c>
      <c r="K222" s="20">
        <v>0</v>
      </c>
      <c r="L222" s="20">
        <v>0</v>
      </c>
      <c r="M222" s="20">
        <v>0</v>
      </c>
      <c r="N222" s="20">
        <v>4</v>
      </c>
      <c r="O222" s="20">
        <v>0</v>
      </c>
      <c r="P222" s="20">
        <v>0</v>
      </c>
      <c r="Q222" s="20">
        <v>0</v>
      </c>
      <c r="R222" s="20">
        <v>0</v>
      </c>
      <c r="S222" s="20">
        <v>4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  <c r="AE222" s="20">
        <v>0</v>
      </c>
      <c r="AF222" s="20">
        <v>0</v>
      </c>
      <c r="AG222" s="20">
        <v>0</v>
      </c>
      <c r="AH222" s="20">
        <v>0</v>
      </c>
      <c r="AI222" s="20">
        <v>2</v>
      </c>
      <c r="AJ222" s="20">
        <v>0</v>
      </c>
      <c r="AK222" s="20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20">
        <v>0</v>
      </c>
      <c r="AR222" s="20">
        <v>0</v>
      </c>
      <c r="AS222" s="20">
        <v>2</v>
      </c>
      <c r="AT222" s="20">
        <v>9</v>
      </c>
      <c r="AU222" s="20">
        <v>0</v>
      </c>
      <c r="AV222" s="20">
        <v>9</v>
      </c>
      <c r="AW222" s="16"/>
      <c r="AX222" s="20">
        <v>19</v>
      </c>
      <c r="AY222" s="20">
        <v>0</v>
      </c>
      <c r="AZ222" s="20">
        <v>19</v>
      </c>
      <c r="BA222" s="110">
        <v>13</v>
      </c>
      <c r="BB222" s="111">
        <f t="shared" si="3"/>
        <v>0.46153846153846156</v>
      </c>
    </row>
    <row r="223" spans="2:54" s="66" customFormat="1" ht="21">
      <c r="B223" s="67" t="s">
        <v>135</v>
      </c>
      <c r="C223" s="67" t="s">
        <v>340</v>
      </c>
      <c r="D223" s="20">
        <v>0</v>
      </c>
      <c r="E223" s="20">
        <v>32</v>
      </c>
      <c r="F223" s="20">
        <v>0</v>
      </c>
      <c r="G223" s="20">
        <v>0</v>
      </c>
      <c r="H223" s="20">
        <v>0</v>
      </c>
      <c r="I223" s="20">
        <v>32</v>
      </c>
      <c r="J223" s="20">
        <v>0</v>
      </c>
      <c r="K223" s="20">
        <v>0</v>
      </c>
      <c r="L223" s="20">
        <v>0</v>
      </c>
      <c r="M223" s="20">
        <v>0</v>
      </c>
      <c r="N223" s="20">
        <v>16</v>
      </c>
      <c r="O223" s="20">
        <v>0</v>
      </c>
      <c r="P223" s="20">
        <v>0</v>
      </c>
      <c r="Q223" s="20">
        <v>0</v>
      </c>
      <c r="R223" s="20">
        <v>0</v>
      </c>
      <c r="S223" s="20">
        <v>16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  <c r="AE223" s="20">
        <v>0</v>
      </c>
      <c r="AF223" s="20">
        <v>1</v>
      </c>
      <c r="AG223" s="20">
        <v>0</v>
      </c>
      <c r="AH223" s="20">
        <v>0</v>
      </c>
      <c r="AI223" s="20">
        <v>0</v>
      </c>
      <c r="AJ223" s="20">
        <v>0</v>
      </c>
      <c r="AK223" s="20">
        <v>0</v>
      </c>
      <c r="AL223" s="20">
        <v>0</v>
      </c>
      <c r="AM223" s="20">
        <v>0</v>
      </c>
      <c r="AN223" s="20">
        <v>0</v>
      </c>
      <c r="AO223" s="20">
        <v>0</v>
      </c>
      <c r="AP223" s="20">
        <v>0</v>
      </c>
      <c r="AQ223" s="20">
        <v>1</v>
      </c>
      <c r="AR223" s="20">
        <v>0</v>
      </c>
      <c r="AS223" s="20">
        <v>2</v>
      </c>
      <c r="AT223" s="20">
        <v>50</v>
      </c>
      <c r="AU223" s="20">
        <v>0</v>
      </c>
      <c r="AV223" s="20">
        <v>50</v>
      </c>
      <c r="AW223" s="16"/>
      <c r="AX223" s="20">
        <v>52</v>
      </c>
      <c r="AY223" s="20">
        <v>0</v>
      </c>
      <c r="AZ223" s="20">
        <v>52</v>
      </c>
      <c r="BA223" s="110">
        <v>46</v>
      </c>
      <c r="BB223" s="111">
        <f t="shared" si="3"/>
        <v>0.13043478260869565</v>
      </c>
    </row>
    <row r="224" spans="2:54" s="66" customFormat="1" ht="21">
      <c r="B224" s="67" t="s">
        <v>137</v>
      </c>
      <c r="C224" s="67" t="s">
        <v>530</v>
      </c>
      <c r="D224" s="20">
        <v>6</v>
      </c>
      <c r="E224" s="20">
        <v>63</v>
      </c>
      <c r="F224" s="20">
        <v>0</v>
      </c>
      <c r="G224" s="20">
        <v>0</v>
      </c>
      <c r="H224" s="20">
        <v>0</v>
      </c>
      <c r="I224" s="20">
        <v>69</v>
      </c>
      <c r="J224" s="20">
        <v>100</v>
      </c>
      <c r="K224" s="20">
        <v>1</v>
      </c>
      <c r="L224" s="20">
        <v>0</v>
      </c>
      <c r="M224" s="20">
        <v>0</v>
      </c>
      <c r="N224" s="20">
        <v>2177</v>
      </c>
      <c r="O224" s="20">
        <v>28</v>
      </c>
      <c r="P224" s="20">
        <v>0</v>
      </c>
      <c r="Q224" s="20">
        <v>1</v>
      </c>
      <c r="R224" s="20">
        <v>0</v>
      </c>
      <c r="S224" s="20">
        <v>2307</v>
      </c>
      <c r="T224" s="20">
        <v>8</v>
      </c>
      <c r="U224" s="20">
        <v>0</v>
      </c>
      <c r="V224" s="20">
        <v>8</v>
      </c>
      <c r="W224" s="20">
        <v>4</v>
      </c>
      <c r="X224" s="20">
        <v>85446</v>
      </c>
      <c r="Y224" s="20">
        <v>1</v>
      </c>
      <c r="Z224" s="20">
        <v>2</v>
      </c>
      <c r="AA224" s="20">
        <v>11</v>
      </c>
      <c r="AB224" s="20">
        <v>0</v>
      </c>
      <c r="AC224" s="20">
        <v>0</v>
      </c>
      <c r="AD224" s="20">
        <v>85464</v>
      </c>
      <c r="AE224" s="20">
        <v>5</v>
      </c>
      <c r="AF224" s="20">
        <v>30</v>
      </c>
      <c r="AG224" s="20">
        <v>38</v>
      </c>
      <c r="AH224" s="20">
        <v>1</v>
      </c>
      <c r="AI224" s="20">
        <v>0</v>
      </c>
      <c r="AJ224" s="20">
        <v>463</v>
      </c>
      <c r="AK224" s="20">
        <v>12</v>
      </c>
      <c r="AL224" s="20">
        <v>790</v>
      </c>
      <c r="AM224" s="20">
        <v>0</v>
      </c>
      <c r="AN224" s="20">
        <v>0</v>
      </c>
      <c r="AO224" s="20">
        <v>0</v>
      </c>
      <c r="AP224" s="20">
        <v>0</v>
      </c>
      <c r="AQ224" s="20">
        <v>29</v>
      </c>
      <c r="AR224" s="20">
        <v>13</v>
      </c>
      <c r="AS224" s="20">
        <v>1381</v>
      </c>
      <c r="AT224" s="20">
        <v>89230</v>
      </c>
      <c r="AU224" s="20">
        <v>0</v>
      </c>
      <c r="AV224" s="20">
        <v>89230</v>
      </c>
      <c r="AW224" s="16"/>
      <c r="AX224" s="20">
        <v>91432</v>
      </c>
      <c r="AY224" s="20">
        <v>0</v>
      </c>
      <c r="AZ224" s="20">
        <v>91432</v>
      </c>
      <c r="BA224" s="110">
        <v>91814</v>
      </c>
      <c r="BB224" s="111">
        <f t="shared" si="3"/>
        <v>-4.1605855316182716E-3</v>
      </c>
    </row>
    <row r="225" spans="2:54" s="66" customFormat="1" ht="21">
      <c r="B225" s="67" t="s">
        <v>138</v>
      </c>
      <c r="C225" s="67" t="s">
        <v>531</v>
      </c>
      <c r="D225" s="20">
        <v>0</v>
      </c>
      <c r="E225" s="20">
        <v>59</v>
      </c>
      <c r="F225" s="20">
        <v>0</v>
      </c>
      <c r="G225" s="20">
        <v>0</v>
      </c>
      <c r="H225" s="20">
        <v>0</v>
      </c>
      <c r="I225" s="20">
        <v>59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  <c r="AE225" s="20">
        <v>0</v>
      </c>
      <c r="AF225" s="20">
        <v>0</v>
      </c>
      <c r="AG225" s="20">
        <v>0</v>
      </c>
      <c r="AH225" s="20">
        <v>0</v>
      </c>
      <c r="AI225" s="20">
        <v>0</v>
      </c>
      <c r="AJ225" s="20">
        <v>0</v>
      </c>
      <c r="AK225" s="20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20">
        <v>0</v>
      </c>
      <c r="AR225" s="20">
        <v>0</v>
      </c>
      <c r="AS225" s="20">
        <v>0</v>
      </c>
      <c r="AT225" s="20">
        <v>59</v>
      </c>
      <c r="AU225" s="20">
        <v>0</v>
      </c>
      <c r="AV225" s="20">
        <v>59</v>
      </c>
      <c r="AW225" s="16"/>
      <c r="AX225" s="20">
        <v>53</v>
      </c>
      <c r="AY225" s="20">
        <v>0</v>
      </c>
      <c r="AZ225" s="20">
        <v>53</v>
      </c>
      <c r="BA225" s="110">
        <v>41</v>
      </c>
      <c r="BB225" s="111">
        <f t="shared" si="3"/>
        <v>0.29268292682926828</v>
      </c>
    </row>
    <row r="226" spans="2:54" s="66" customFormat="1" ht="21">
      <c r="B226" s="67" t="s">
        <v>143</v>
      </c>
      <c r="C226" s="67" t="s">
        <v>532</v>
      </c>
      <c r="D226" s="20">
        <v>0</v>
      </c>
      <c r="E226" s="20">
        <v>7</v>
      </c>
      <c r="F226" s="20">
        <v>0</v>
      </c>
      <c r="G226" s="20">
        <v>0</v>
      </c>
      <c r="H226" s="20">
        <v>0</v>
      </c>
      <c r="I226" s="20">
        <v>7</v>
      </c>
      <c r="J226" s="20">
        <v>0</v>
      </c>
      <c r="K226" s="20">
        <v>0</v>
      </c>
      <c r="L226" s="20">
        <v>0</v>
      </c>
      <c r="M226" s="20">
        <v>0</v>
      </c>
      <c r="N226" s="20">
        <v>74</v>
      </c>
      <c r="O226" s="20">
        <v>0</v>
      </c>
      <c r="P226" s="20">
        <v>0</v>
      </c>
      <c r="Q226" s="20">
        <v>0</v>
      </c>
      <c r="R226" s="20">
        <v>0</v>
      </c>
      <c r="S226" s="20">
        <v>74</v>
      </c>
      <c r="T226" s="20">
        <v>1</v>
      </c>
      <c r="U226" s="20">
        <v>0</v>
      </c>
      <c r="V226" s="20">
        <v>1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  <c r="AC226" s="20">
        <v>0</v>
      </c>
      <c r="AD226" s="20">
        <v>0</v>
      </c>
      <c r="AE226" s="20">
        <v>0</v>
      </c>
      <c r="AF226" s="20">
        <v>128</v>
      </c>
      <c r="AG226" s="20">
        <v>224</v>
      </c>
      <c r="AH226" s="20">
        <v>1</v>
      </c>
      <c r="AI226" s="20">
        <v>13</v>
      </c>
      <c r="AJ226" s="20">
        <v>0</v>
      </c>
      <c r="AK226" s="20">
        <v>0</v>
      </c>
      <c r="AL226" s="20">
        <v>0</v>
      </c>
      <c r="AM226" s="20">
        <v>0</v>
      </c>
      <c r="AN226" s="20">
        <v>0</v>
      </c>
      <c r="AO226" s="20">
        <v>0</v>
      </c>
      <c r="AP226" s="20">
        <v>0</v>
      </c>
      <c r="AQ226" s="20">
        <v>0</v>
      </c>
      <c r="AR226" s="20">
        <v>2</v>
      </c>
      <c r="AS226" s="20">
        <v>368</v>
      </c>
      <c r="AT226" s="20">
        <v>450</v>
      </c>
      <c r="AU226" s="20">
        <v>0</v>
      </c>
      <c r="AV226" s="20">
        <v>450</v>
      </c>
      <c r="AW226" s="16"/>
      <c r="AX226" s="20">
        <v>388</v>
      </c>
      <c r="AY226" s="20">
        <v>0</v>
      </c>
      <c r="AZ226" s="20">
        <v>388</v>
      </c>
      <c r="BA226" s="110">
        <v>446</v>
      </c>
      <c r="BB226" s="111">
        <f t="shared" si="3"/>
        <v>-0.13004484304932734</v>
      </c>
    </row>
    <row r="227" spans="2:54" s="66" customFormat="1" ht="21">
      <c r="B227" s="67" t="s">
        <v>144</v>
      </c>
      <c r="C227" s="67" t="s">
        <v>533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  <c r="AE227" s="20">
        <v>0</v>
      </c>
      <c r="AF227" s="20">
        <v>0</v>
      </c>
      <c r="AG227" s="20">
        <v>0</v>
      </c>
      <c r="AH227" s="20">
        <v>0</v>
      </c>
      <c r="AI227" s="20">
        <v>0</v>
      </c>
      <c r="AJ227" s="20">
        <v>0</v>
      </c>
      <c r="AK227" s="20">
        <v>0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20">
        <v>0</v>
      </c>
      <c r="AR227" s="20">
        <v>0</v>
      </c>
      <c r="AS227" s="20">
        <v>0</v>
      </c>
      <c r="AT227" s="20">
        <v>0</v>
      </c>
      <c r="AU227" s="20">
        <v>0</v>
      </c>
      <c r="AV227" s="20">
        <v>0</v>
      </c>
      <c r="AW227" s="16"/>
      <c r="AX227" s="20">
        <v>1</v>
      </c>
      <c r="AY227" s="20">
        <v>0</v>
      </c>
      <c r="AZ227" s="20">
        <v>1</v>
      </c>
      <c r="BA227" s="110">
        <v>0</v>
      </c>
      <c r="BB227" s="111" t="e">
        <f t="shared" si="3"/>
        <v>#DIV/0!</v>
      </c>
    </row>
    <row r="228" spans="2:54" s="66" customFormat="1" ht="21">
      <c r="B228" s="67" t="s">
        <v>149</v>
      </c>
      <c r="C228" s="67" t="s">
        <v>534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  <c r="AE228" s="20">
        <v>0</v>
      </c>
      <c r="AF228" s="20">
        <v>0</v>
      </c>
      <c r="AG228" s="20">
        <v>0</v>
      </c>
      <c r="AH228" s="20">
        <v>0</v>
      </c>
      <c r="AI228" s="20">
        <v>0</v>
      </c>
      <c r="AJ228" s="20">
        <v>0</v>
      </c>
      <c r="AK228" s="20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20">
        <v>0</v>
      </c>
      <c r="AR228" s="20">
        <v>0</v>
      </c>
      <c r="AS228" s="20">
        <v>0</v>
      </c>
      <c r="AT228" s="20">
        <v>0</v>
      </c>
      <c r="AU228" s="20">
        <v>0</v>
      </c>
      <c r="AV228" s="20">
        <v>0</v>
      </c>
      <c r="AW228" s="16"/>
      <c r="AX228" s="20">
        <v>0</v>
      </c>
      <c r="AY228" s="20">
        <v>0</v>
      </c>
      <c r="AZ228" s="20">
        <v>0</v>
      </c>
      <c r="BA228" s="110">
        <v>0</v>
      </c>
      <c r="BB228" s="111" t="e">
        <f t="shared" si="3"/>
        <v>#DIV/0!</v>
      </c>
    </row>
    <row r="229" spans="2:54" s="66" customFormat="1" ht="21">
      <c r="B229" s="67" t="s">
        <v>150</v>
      </c>
      <c r="C229" s="67" t="s">
        <v>535</v>
      </c>
      <c r="D229" s="20">
        <v>0</v>
      </c>
      <c r="E229" s="20">
        <v>4</v>
      </c>
      <c r="F229" s="20">
        <v>0</v>
      </c>
      <c r="G229" s="20">
        <v>0</v>
      </c>
      <c r="H229" s="20">
        <v>0</v>
      </c>
      <c r="I229" s="20">
        <v>4</v>
      </c>
      <c r="J229" s="20">
        <v>0</v>
      </c>
      <c r="K229" s="20">
        <v>0</v>
      </c>
      <c r="L229" s="20">
        <v>0</v>
      </c>
      <c r="M229" s="20">
        <v>0</v>
      </c>
      <c r="N229" s="20">
        <v>10</v>
      </c>
      <c r="O229" s="20">
        <v>0</v>
      </c>
      <c r="P229" s="20">
        <v>0</v>
      </c>
      <c r="Q229" s="20">
        <v>0</v>
      </c>
      <c r="R229" s="20">
        <v>0</v>
      </c>
      <c r="S229" s="20">
        <v>10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  <c r="AE229" s="20">
        <v>0</v>
      </c>
      <c r="AF229" s="20">
        <v>0</v>
      </c>
      <c r="AG229" s="20">
        <v>0</v>
      </c>
      <c r="AH229" s="20">
        <v>0</v>
      </c>
      <c r="AI229" s="20">
        <v>0</v>
      </c>
      <c r="AJ229" s="20">
        <v>0</v>
      </c>
      <c r="AK229" s="20">
        <v>0</v>
      </c>
      <c r="AL229" s="20">
        <v>0</v>
      </c>
      <c r="AM229" s="20">
        <v>0</v>
      </c>
      <c r="AN229" s="20">
        <v>2</v>
      </c>
      <c r="AO229" s="20">
        <v>0</v>
      </c>
      <c r="AP229" s="20">
        <v>0</v>
      </c>
      <c r="AQ229" s="20">
        <v>0</v>
      </c>
      <c r="AR229" s="20">
        <v>0</v>
      </c>
      <c r="AS229" s="20">
        <v>2</v>
      </c>
      <c r="AT229" s="20">
        <v>16</v>
      </c>
      <c r="AU229" s="20">
        <v>0</v>
      </c>
      <c r="AV229" s="20">
        <v>16</v>
      </c>
      <c r="AW229" s="16"/>
      <c r="AX229" s="20">
        <v>9</v>
      </c>
      <c r="AY229" s="20">
        <v>0</v>
      </c>
      <c r="AZ229" s="20">
        <v>9</v>
      </c>
      <c r="BA229" s="110">
        <v>11</v>
      </c>
      <c r="BB229" s="111">
        <f t="shared" si="3"/>
        <v>-0.18181818181818182</v>
      </c>
    </row>
    <row r="230" spans="2:54" s="66" customFormat="1" ht="21">
      <c r="B230" s="67" t="s">
        <v>148</v>
      </c>
      <c r="C230" s="67" t="s">
        <v>536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  <c r="AE230" s="20">
        <v>0</v>
      </c>
      <c r="AF230" s="20">
        <v>0</v>
      </c>
      <c r="AG230" s="20">
        <v>0</v>
      </c>
      <c r="AH230" s="20">
        <v>0</v>
      </c>
      <c r="AI230" s="20">
        <v>0</v>
      </c>
      <c r="AJ230" s="20">
        <v>0</v>
      </c>
      <c r="AK230" s="20">
        <v>0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20">
        <v>0</v>
      </c>
      <c r="AR230" s="20">
        <v>0</v>
      </c>
      <c r="AS230" s="20">
        <v>0</v>
      </c>
      <c r="AT230" s="20">
        <v>0</v>
      </c>
      <c r="AU230" s="20">
        <v>0</v>
      </c>
      <c r="AV230" s="20">
        <v>0</v>
      </c>
      <c r="AW230" s="16"/>
      <c r="AX230" s="20">
        <v>0</v>
      </c>
      <c r="AY230" s="20">
        <v>0</v>
      </c>
      <c r="AZ230" s="20">
        <v>0</v>
      </c>
      <c r="BA230" s="110">
        <v>0</v>
      </c>
      <c r="BB230" s="111" t="e">
        <f t="shared" si="3"/>
        <v>#DIV/0!</v>
      </c>
    </row>
    <row r="231" spans="2:54" s="66" customFormat="1" ht="21">
      <c r="B231" s="67" t="s">
        <v>151</v>
      </c>
      <c r="C231" s="67" t="s">
        <v>537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  <c r="AE231" s="20">
        <v>0</v>
      </c>
      <c r="AF231" s="20">
        <v>0</v>
      </c>
      <c r="AG231" s="20">
        <v>0</v>
      </c>
      <c r="AH231" s="20">
        <v>0</v>
      </c>
      <c r="AI231" s="20">
        <v>0</v>
      </c>
      <c r="AJ231" s="20">
        <v>0</v>
      </c>
      <c r="AK231" s="20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20">
        <v>0</v>
      </c>
      <c r="AR231" s="20">
        <v>0</v>
      </c>
      <c r="AS231" s="20">
        <v>0</v>
      </c>
      <c r="AT231" s="20">
        <v>0</v>
      </c>
      <c r="AU231" s="20">
        <v>0</v>
      </c>
      <c r="AV231" s="20">
        <v>0</v>
      </c>
      <c r="AW231" s="16"/>
      <c r="AX231" s="20">
        <v>0</v>
      </c>
      <c r="AY231" s="20">
        <v>0</v>
      </c>
      <c r="AZ231" s="20">
        <v>0</v>
      </c>
      <c r="BA231" s="110">
        <v>0</v>
      </c>
      <c r="BB231" s="111" t="e">
        <f t="shared" si="3"/>
        <v>#DIV/0!</v>
      </c>
    </row>
    <row r="232" spans="2:54" s="66" customFormat="1" ht="21">
      <c r="B232" s="67" t="s">
        <v>145</v>
      </c>
      <c r="C232" s="67" t="s">
        <v>538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  <c r="AE232" s="20">
        <v>0</v>
      </c>
      <c r="AF232" s="20">
        <v>0</v>
      </c>
      <c r="AG232" s="20">
        <v>0</v>
      </c>
      <c r="AH232" s="20">
        <v>0</v>
      </c>
      <c r="AI232" s="20">
        <v>0</v>
      </c>
      <c r="AJ232" s="20">
        <v>0</v>
      </c>
      <c r="AK232" s="20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20">
        <v>0</v>
      </c>
      <c r="AR232" s="20">
        <v>0</v>
      </c>
      <c r="AS232" s="20">
        <v>0</v>
      </c>
      <c r="AT232" s="20">
        <v>0</v>
      </c>
      <c r="AU232" s="20">
        <v>0</v>
      </c>
      <c r="AV232" s="20">
        <v>0</v>
      </c>
      <c r="AW232" s="16"/>
      <c r="AX232" s="20">
        <v>0</v>
      </c>
      <c r="AY232" s="20">
        <v>0</v>
      </c>
      <c r="AZ232" s="20">
        <v>0</v>
      </c>
      <c r="BA232" s="110">
        <v>0</v>
      </c>
      <c r="BB232" s="111" t="e">
        <f t="shared" si="3"/>
        <v>#DIV/0!</v>
      </c>
    </row>
    <row r="233" spans="2:54" s="66" customFormat="1" ht="21">
      <c r="B233" s="67" t="s">
        <v>146</v>
      </c>
      <c r="C233" s="67" t="s">
        <v>539</v>
      </c>
      <c r="D233" s="20">
        <v>0</v>
      </c>
      <c r="E233" s="20">
        <v>5</v>
      </c>
      <c r="F233" s="20">
        <v>0</v>
      </c>
      <c r="G233" s="20">
        <v>0</v>
      </c>
      <c r="H233" s="20">
        <v>0</v>
      </c>
      <c r="I233" s="20">
        <v>5</v>
      </c>
      <c r="J233" s="20">
        <v>0</v>
      </c>
      <c r="K233" s="20">
        <v>0</v>
      </c>
      <c r="L233" s="20">
        <v>0</v>
      </c>
      <c r="M233" s="20">
        <v>0</v>
      </c>
      <c r="N233" s="20">
        <v>2</v>
      </c>
      <c r="O233" s="20">
        <v>0</v>
      </c>
      <c r="P233" s="20">
        <v>0</v>
      </c>
      <c r="Q233" s="20">
        <v>0</v>
      </c>
      <c r="R233" s="20">
        <v>0</v>
      </c>
      <c r="S233" s="20">
        <v>2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  <c r="AE233" s="20">
        <v>0</v>
      </c>
      <c r="AF233" s="20">
        <v>3</v>
      </c>
      <c r="AG233" s="20">
        <v>0</v>
      </c>
      <c r="AH233" s="20">
        <v>0</v>
      </c>
      <c r="AI233" s="20">
        <v>0</v>
      </c>
      <c r="AJ233" s="20">
        <v>0</v>
      </c>
      <c r="AK233" s="20">
        <v>0</v>
      </c>
      <c r="AL233" s="20">
        <v>0</v>
      </c>
      <c r="AM233" s="20">
        <v>0</v>
      </c>
      <c r="AN233" s="20">
        <v>1</v>
      </c>
      <c r="AO233" s="20">
        <v>0</v>
      </c>
      <c r="AP233" s="20">
        <v>0</v>
      </c>
      <c r="AQ233" s="20">
        <v>0</v>
      </c>
      <c r="AR233" s="20">
        <v>0</v>
      </c>
      <c r="AS233" s="20">
        <v>4</v>
      </c>
      <c r="AT233" s="20">
        <v>11</v>
      </c>
      <c r="AU233" s="20">
        <v>0</v>
      </c>
      <c r="AV233" s="20">
        <v>11</v>
      </c>
      <c r="AW233" s="16"/>
      <c r="AX233" s="20">
        <v>15</v>
      </c>
      <c r="AY233" s="20">
        <v>0</v>
      </c>
      <c r="AZ233" s="20">
        <v>15</v>
      </c>
      <c r="BA233" s="110">
        <v>10</v>
      </c>
      <c r="BB233" s="111">
        <f t="shared" si="3"/>
        <v>0.5</v>
      </c>
    </row>
    <row r="234" spans="2:54" s="66" customFormat="1" ht="21">
      <c r="B234" s="67" t="s">
        <v>147</v>
      </c>
      <c r="C234" s="67" t="s">
        <v>540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  <c r="AE234" s="20">
        <v>0</v>
      </c>
      <c r="AF234" s="20">
        <v>0</v>
      </c>
      <c r="AG234" s="20">
        <v>0</v>
      </c>
      <c r="AH234" s="20">
        <v>0</v>
      </c>
      <c r="AI234" s="20">
        <v>0</v>
      </c>
      <c r="AJ234" s="20">
        <v>0</v>
      </c>
      <c r="AK234" s="20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20">
        <v>0</v>
      </c>
      <c r="AR234" s="20">
        <v>0</v>
      </c>
      <c r="AS234" s="20">
        <v>0</v>
      </c>
      <c r="AT234" s="20">
        <v>0</v>
      </c>
      <c r="AU234" s="20">
        <v>0</v>
      </c>
      <c r="AV234" s="20">
        <v>0</v>
      </c>
      <c r="AW234" s="16"/>
      <c r="AX234" s="20">
        <v>0</v>
      </c>
      <c r="AY234" s="20">
        <v>0</v>
      </c>
      <c r="AZ234" s="20">
        <v>0</v>
      </c>
      <c r="BA234" s="110">
        <v>0</v>
      </c>
      <c r="BB234" s="111" t="e">
        <f t="shared" si="3"/>
        <v>#DIV/0!</v>
      </c>
    </row>
    <row r="235" spans="2:54" s="66" customFormat="1" ht="21">
      <c r="B235" s="67" t="s">
        <v>152</v>
      </c>
      <c r="C235" s="67" t="s">
        <v>541</v>
      </c>
      <c r="D235" s="20">
        <v>0</v>
      </c>
      <c r="E235" s="20">
        <v>9</v>
      </c>
      <c r="F235" s="20">
        <v>0</v>
      </c>
      <c r="G235" s="20">
        <v>0</v>
      </c>
      <c r="H235" s="20">
        <v>0</v>
      </c>
      <c r="I235" s="20">
        <v>9</v>
      </c>
      <c r="J235" s="20">
        <v>0</v>
      </c>
      <c r="K235" s="20">
        <v>0</v>
      </c>
      <c r="L235" s="20">
        <v>0</v>
      </c>
      <c r="M235" s="20">
        <v>0</v>
      </c>
      <c r="N235" s="20">
        <v>103</v>
      </c>
      <c r="O235" s="20">
        <v>0</v>
      </c>
      <c r="P235" s="20">
        <v>0</v>
      </c>
      <c r="Q235" s="20">
        <v>0</v>
      </c>
      <c r="R235" s="20">
        <v>0</v>
      </c>
      <c r="S235" s="20">
        <v>103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  <c r="AE235" s="20">
        <v>2</v>
      </c>
      <c r="AF235" s="20">
        <v>147</v>
      </c>
      <c r="AG235" s="20">
        <v>289</v>
      </c>
      <c r="AH235" s="20">
        <v>2</v>
      </c>
      <c r="AI235" s="20">
        <v>36</v>
      </c>
      <c r="AJ235" s="20">
        <v>0</v>
      </c>
      <c r="AK235" s="20">
        <v>0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20">
        <v>0</v>
      </c>
      <c r="AR235" s="20">
        <v>0</v>
      </c>
      <c r="AS235" s="20">
        <v>476</v>
      </c>
      <c r="AT235" s="20">
        <v>588</v>
      </c>
      <c r="AU235" s="20">
        <v>0</v>
      </c>
      <c r="AV235" s="20">
        <v>588</v>
      </c>
      <c r="AW235" s="16"/>
      <c r="AX235" s="20">
        <v>582</v>
      </c>
      <c r="AY235" s="20">
        <v>0</v>
      </c>
      <c r="AZ235" s="20">
        <v>582</v>
      </c>
      <c r="BA235" s="110">
        <v>576</v>
      </c>
      <c r="BB235" s="111">
        <f t="shared" si="3"/>
        <v>1.0416666666666666E-2</v>
      </c>
    </row>
    <row r="236" spans="2:54" s="66" customFormat="1" ht="21">
      <c r="B236" s="67" t="s">
        <v>172</v>
      </c>
      <c r="C236" s="67" t="s">
        <v>542</v>
      </c>
      <c r="D236" s="20">
        <v>8</v>
      </c>
      <c r="E236" s="20">
        <v>1001</v>
      </c>
      <c r="F236" s="20">
        <v>0</v>
      </c>
      <c r="G236" s="20">
        <v>0</v>
      </c>
      <c r="H236" s="20">
        <v>0</v>
      </c>
      <c r="I236" s="20">
        <v>1009</v>
      </c>
      <c r="J236" s="20">
        <v>110</v>
      </c>
      <c r="K236" s="20">
        <v>0</v>
      </c>
      <c r="L236" s="20">
        <v>0</v>
      </c>
      <c r="M236" s="20">
        <v>0</v>
      </c>
      <c r="N236" s="20">
        <v>5302</v>
      </c>
      <c r="O236" s="20">
        <v>186</v>
      </c>
      <c r="P236" s="20">
        <v>3</v>
      </c>
      <c r="Q236" s="20">
        <v>1</v>
      </c>
      <c r="R236" s="20">
        <v>0</v>
      </c>
      <c r="S236" s="20">
        <v>5602</v>
      </c>
      <c r="T236" s="20">
        <v>23</v>
      </c>
      <c r="U236" s="20">
        <v>0</v>
      </c>
      <c r="V236" s="20">
        <v>23</v>
      </c>
      <c r="W236" s="20">
        <v>1</v>
      </c>
      <c r="X236" s="20">
        <v>60908</v>
      </c>
      <c r="Y236" s="20">
        <v>0</v>
      </c>
      <c r="Z236" s="20">
        <v>1</v>
      </c>
      <c r="AA236" s="20">
        <v>6</v>
      </c>
      <c r="AB236" s="20">
        <v>2</v>
      </c>
      <c r="AC236" s="20">
        <v>1</v>
      </c>
      <c r="AD236" s="20">
        <v>60919</v>
      </c>
      <c r="AE236" s="20">
        <v>24</v>
      </c>
      <c r="AF236" s="20">
        <v>377</v>
      </c>
      <c r="AG236" s="20">
        <v>519</v>
      </c>
      <c r="AH236" s="20">
        <v>6</v>
      </c>
      <c r="AI236" s="20">
        <v>49</v>
      </c>
      <c r="AJ236" s="20">
        <v>39</v>
      </c>
      <c r="AK236" s="20">
        <v>25</v>
      </c>
      <c r="AL236" s="20">
        <v>446</v>
      </c>
      <c r="AM236" s="20">
        <v>1</v>
      </c>
      <c r="AN236" s="20">
        <v>0</v>
      </c>
      <c r="AO236" s="20">
        <v>0</v>
      </c>
      <c r="AP236" s="20">
        <v>0</v>
      </c>
      <c r="AQ236" s="20">
        <v>141</v>
      </c>
      <c r="AR236" s="20">
        <v>62</v>
      </c>
      <c r="AS236" s="20">
        <v>1689</v>
      </c>
      <c r="AT236" s="20">
        <v>69242</v>
      </c>
      <c r="AU236" s="20">
        <v>0</v>
      </c>
      <c r="AV236" s="20">
        <v>69242</v>
      </c>
      <c r="AW236" s="16"/>
      <c r="AX236" s="20">
        <v>69241</v>
      </c>
      <c r="AY236" s="20">
        <v>0</v>
      </c>
      <c r="AZ236" s="20">
        <v>69241</v>
      </c>
      <c r="BA236" s="110">
        <v>67271</v>
      </c>
      <c r="BB236" s="111">
        <f t="shared" si="3"/>
        <v>2.928453568402432E-2</v>
      </c>
    </row>
    <row r="237" spans="2:54" s="66" customFormat="1" ht="21">
      <c r="B237" s="67" t="s">
        <v>154</v>
      </c>
      <c r="C237" s="67" t="s">
        <v>543</v>
      </c>
      <c r="D237" s="20">
        <v>11</v>
      </c>
      <c r="E237" s="20">
        <v>631</v>
      </c>
      <c r="F237" s="20">
        <v>0</v>
      </c>
      <c r="G237" s="20">
        <v>0</v>
      </c>
      <c r="H237" s="20">
        <v>0</v>
      </c>
      <c r="I237" s="20">
        <v>642</v>
      </c>
      <c r="J237" s="20">
        <v>88</v>
      </c>
      <c r="K237" s="20">
        <v>1</v>
      </c>
      <c r="L237" s="20">
        <v>0</v>
      </c>
      <c r="M237" s="20">
        <v>0</v>
      </c>
      <c r="N237" s="20">
        <v>2770</v>
      </c>
      <c r="O237" s="20">
        <v>123</v>
      </c>
      <c r="P237" s="20">
        <v>0</v>
      </c>
      <c r="Q237" s="20">
        <v>2</v>
      </c>
      <c r="R237" s="20">
        <v>2</v>
      </c>
      <c r="S237" s="20">
        <v>2986</v>
      </c>
      <c r="T237" s="20">
        <v>45</v>
      </c>
      <c r="U237" s="20">
        <v>0</v>
      </c>
      <c r="V237" s="20">
        <v>45</v>
      </c>
      <c r="W237" s="20">
        <v>0</v>
      </c>
      <c r="X237" s="20">
        <v>62412</v>
      </c>
      <c r="Y237" s="20">
        <v>10</v>
      </c>
      <c r="Z237" s="20">
        <v>1</v>
      </c>
      <c r="AA237" s="20">
        <v>6</v>
      </c>
      <c r="AB237" s="20">
        <v>2</v>
      </c>
      <c r="AC237" s="20">
        <v>1</v>
      </c>
      <c r="AD237" s="20">
        <v>62432</v>
      </c>
      <c r="AE237" s="20">
        <v>11</v>
      </c>
      <c r="AF237" s="20">
        <v>75</v>
      </c>
      <c r="AG237" s="20">
        <v>98</v>
      </c>
      <c r="AH237" s="20">
        <v>1</v>
      </c>
      <c r="AI237" s="20">
        <v>5</v>
      </c>
      <c r="AJ237" s="20">
        <v>399</v>
      </c>
      <c r="AK237" s="20">
        <v>12</v>
      </c>
      <c r="AL237" s="20">
        <v>836</v>
      </c>
      <c r="AM237" s="20">
        <v>0</v>
      </c>
      <c r="AN237" s="20">
        <v>0</v>
      </c>
      <c r="AO237" s="20">
        <v>0</v>
      </c>
      <c r="AP237" s="20">
        <v>0</v>
      </c>
      <c r="AQ237" s="20">
        <v>94</v>
      </c>
      <c r="AR237" s="20">
        <v>19</v>
      </c>
      <c r="AS237" s="20">
        <v>1550</v>
      </c>
      <c r="AT237" s="20">
        <v>67657</v>
      </c>
      <c r="AU237" s="20">
        <v>0</v>
      </c>
      <c r="AV237" s="20">
        <v>67657</v>
      </c>
      <c r="AW237" s="16"/>
      <c r="AX237" s="20">
        <v>61341</v>
      </c>
      <c r="AY237" s="20">
        <v>0</v>
      </c>
      <c r="AZ237" s="20">
        <v>61341</v>
      </c>
      <c r="BA237" s="110">
        <v>65277</v>
      </c>
      <c r="BB237" s="111">
        <f t="shared" si="3"/>
        <v>-6.0296888643779585E-2</v>
      </c>
    </row>
    <row r="238" spans="2:54" s="66" customFormat="1" ht="21">
      <c r="B238" s="67" t="s">
        <v>153</v>
      </c>
      <c r="C238" s="67" t="s">
        <v>544</v>
      </c>
      <c r="D238" s="20">
        <v>0</v>
      </c>
      <c r="E238" s="20">
        <v>100</v>
      </c>
      <c r="F238" s="20">
        <v>0</v>
      </c>
      <c r="G238" s="20">
        <v>0</v>
      </c>
      <c r="H238" s="20">
        <v>0</v>
      </c>
      <c r="I238" s="20">
        <v>100</v>
      </c>
      <c r="J238" s="20">
        <v>13</v>
      </c>
      <c r="K238" s="20">
        <v>0</v>
      </c>
      <c r="L238" s="20">
        <v>0</v>
      </c>
      <c r="M238" s="20">
        <v>0</v>
      </c>
      <c r="N238" s="20">
        <v>422</v>
      </c>
      <c r="O238" s="20">
        <v>17</v>
      </c>
      <c r="P238" s="20">
        <v>0</v>
      </c>
      <c r="Q238" s="20">
        <v>0</v>
      </c>
      <c r="R238" s="20">
        <v>0</v>
      </c>
      <c r="S238" s="20">
        <v>452</v>
      </c>
      <c r="T238" s="20">
        <v>1</v>
      </c>
      <c r="U238" s="20">
        <v>0</v>
      </c>
      <c r="V238" s="20">
        <v>1</v>
      </c>
      <c r="W238" s="20">
        <v>1</v>
      </c>
      <c r="X238" s="20">
        <v>4588</v>
      </c>
      <c r="Y238" s="20">
        <v>0</v>
      </c>
      <c r="Z238" s="20">
        <v>0</v>
      </c>
      <c r="AA238" s="20">
        <v>1</v>
      </c>
      <c r="AB238" s="20">
        <v>0</v>
      </c>
      <c r="AC238" s="20">
        <v>0</v>
      </c>
      <c r="AD238" s="20">
        <v>4590</v>
      </c>
      <c r="AE238" s="20">
        <v>0</v>
      </c>
      <c r="AF238" s="20">
        <v>12</v>
      </c>
      <c r="AG238" s="20">
        <v>20</v>
      </c>
      <c r="AH238" s="20">
        <v>0</v>
      </c>
      <c r="AI238" s="20">
        <v>0</v>
      </c>
      <c r="AJ238" s="20">
        <v>4</v>
      </c>
      <c r="AK238" s="20">
        <v>3</v>
      </c>
      <c r="AL238" s="20">
        <v>457</v>
      </c>
      <c r="AM238" s="20">
        <v>0</v>
      </c>
      <c r="AN238" s="20">
        <v>0</v>
      </c>
      <c r="AO238" s="20">
        <v>0</v>
      </c>
      <c r="AP238" s="20">
        <v>0</v>
      </c>
      <c r="AQ238" s="20">
        <v>9</v>
      </c>
      <c r="AR238" s="20">
        <v>4</v>
      </c>
      <c r="AS238" s="20">
        <v>509</v>
      </c>
      <c r="AT238" s="20">
        <v>5652</v>
      </c>
      <c r="AU238" s="20">
        <v>0</v>
      </c>
      <c r="AV238" s="20">
        <v>5652</v>
      </c>
      <c r="AW238" s="16"/>
      <c r="AX238" s="20">
        <v>6137</v>
      </c>
      <c r="AY238" s="20">
        <v>0</v>
      </c>
      <c r="AZ238" s="20">
        <v>6137</v>
      </c>
      <c r="BA238" s="110">
        <v>6333</v>
      </c>
      <c r="BB238" s="111">
        <f t="shared" si="3"/>
        <v>-3.0948997315648191E-2</v>
      </c>
    </row>
    <row r="239" spans="2:54" s="66" customFormat="1" ht="21">
      <c r="B239" s="67" t="s">
        <v>155</v>
      </c>
      <c r="C239" s="67" t="s">
        <v>545</v>
      </c>
      <c r="D239" s="20">
        <v>4</v>
      </c>
      <c r="E239" s="20">
        <v>0</v>
      </c>
      <c r="F239" s="20">
        <v>0</v>
      </c>
      <c r="G239" s="20">
        <v>0</v>
      </c>
      <c r="H239" s="20">
        <v>0</v>
      </c>
      <c r="I239" s="20">
        <v>4</v>
      </c>
      <c r="J239" s="20">
        <v>0</v>
      </c>
      <c r="K239" s="20">
        <v>0</v>
      </c>
      <c r="L239" s="20">
        <v>0</v>
      </c>
      <c r="M239" s="20">
        <v>0</v>
      </c>
      <c r="N239" s="20">
        <v>2</v>
      </c>
      <c r="O239" s="20">
        <v>0</v>
      </c>
      <c r="P239" s="20">
        <v>0</v>
      </c>
      <c r="Q239" s="20">
        <v>0</v>
      </c>
      <c r="R239" s="20">
        <v>0</v>
      </c>
      <c r="S239" s="20">
        <v>2</v>
      </c>
      <c r="T239" s="20">
        <v>0</v>
      </c>
      <c r="U239" s="20">
        <v>0</v>
      </c>
      <c r="V239" s="20">
        <v>0</v>
      </c>
      <c r="W239" s="20">
        <v>0</v>
      </c>
      <c r="X239" s="20">
        <v>12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0">
        <v>12</v>
      </c>
      <c r="AE239" s="20">
        <v>0</v>
      </c>
      <c r="AF239" s="20">
        <v>0</v>
      </c>
      <c r="AG239" s="20">
        <v>0</v>
      </c>
      <c r="AH239" s="20">
        <v>0</v>
      </c>
      <c r="AI239" s="20">
        <v>0</v>
      </c>
      <c r="AJ239" s="20">
        <v>0</v>
      </c>
      <c r="AK239" s="20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20">
        <v>1</v>
      </c>
      <c r="AR239" s="20">
        <v>0</v>
      </c>
      <c r="AS239" s="20">
        <v>1</v>
      </c>
      <c r="AT239" s="20">
        <v>19</v>
      </c>
      <c r="AU239" s="20">
        <v>0</v>
      </c>
      <c r="AV239" s="20">
        <v>19</v>
      </c>
      <c r="AW239" s="16"/>
      <c r="AX239" s="20">
        <v>25</v>
      </c>
      <c r="AY239" s="20">
        <v>0</v>
      </c>
      <c r="AZ239" s="20">
        <v>25</v>
      </c>
      <c r="BA239" s="110">
        <v>28</v>
      </c>
      <c r="BB239" s="111">
        <f t="shared" si="3"/>
        <v>-0.10714285714285714</v>
      </c>
    </row>
    <row r="240" spans="2:54" s="66" customFormat="1" ht="21">
      <c r="B240" s="67" t="s">
        <v>156</v>
      </c>
      <c r="C240" s="67" t="s">
        <v>546</v>
      </c>
      <c r="D240" s="20">
        <v>0</v>
      </c>
      <c r="E240" s="20">
        <v>56</v>
      </c>
      <c r="F240" s="20">
        <v>0</v>
      </c>
      <c r="G240" s="20">
        <v>0</v>
      </c>
      <c r="H240" s="20">
        <v>0</v>
      </c>
      <c r="I240" s="20">
        <v>56</v>
      </c>
      <c r="J240" s="20">
        <v>0</v>
      </c>
      <c r="K240" s="20">
        <v>0</v>
      </c>
      <c r="L240" s="20">
        <v>0</v>
      </c>
      <c r="M240" s="20">
        <v>0</v>
      </c>
      <c r="N240" s="20">
        <v>114</v>
      </c>
      <c r="O240" s="20">
        <v>0</v>
      </c>
      <c r="P240" s="20">
        <v>0</v>
      </c>
      <c r="Q240" s="20">
        <v>0</v>
      </c>
      <c r="R240" s="20">
        <v>0</v>
      </c>
      <c r="S240" s="20">
        <v>114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  <c r="AE240" s="20">
        <v>0</v>
      </c>
      <c r="AF240" s="20">
        <v>8</v>
      </c>
      <c r="AG240" s="20">
        <v>0</v>
      </c>
      <c r="AH240" s="20">
        <v>0</v>
      </c>
      <c r="AI240" s="20">
        <v>3</v>
      </c>
      <c r="AJ240" s="20">
        <v>0</v>
      </c>
      <c r="AK240" s="20">
        <v>0</v>
      </c>
      <c r="AL240" s="20">
        <v>0</v>
      </c>
      <c r="AM240" s="20">
        <v>0</v>
      </c>
      <c r="AN240" s="20">
        <v>0</v>
      </c>
      <c r="AO240" s="20">
        <v>0</v>
      </c>
      <c r="AP240" s="20">
        <v>0</v>
      </c>
      <c r="AQ240" s="20">
        <v>0</v>
      </c>
      <c r="AR240" s="20">
        <v>0</v>
      </c>
      <c r="AS240" s="20">
        <v>11</v>
      </c>
      <c r="AT240" s="20">
        <v>181</v>
      </c>
      <c r="AU240" s="20">
        <v>0</v>
      </c>
      <c r="AV240" s="20">
        <v>181</v>
      </c>
      <c r="AW240" s="16"/>
      <c r="AX240" s="20">
        <v>145</v>
      </c>
      <c r="AY240" s="20">
        <v>0</v>
      </c>
      <c r="AZ240" s="20">
        <v>145</v>
      </c>
      <c r="BA240" s="110">
        <v>170</v>
      </c>
      <c r="BB240" s="111">
        <f t="shared" si="3"/>
        <v>-0.14705882352941177</v>
      </c>
    </row>
    <row r="241" spans="2:54" s="66" customFormat="1" ht="21">
      <c r="B241" s="67" t="s">
        <v>157</v>
      </c>
      <c r="C241" s="67" t="s">
        <v>547</v>
      </c>
      <c r="D241" s="20">
        <v>0</v>
      </c>
      <c r="E241" s="20">
        <v>0</v>
      </c>
      <c r="F241" s="20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20">
        <v>0</v>
      </c>
      <c r="M241" s="20">
        <v>0</v>
      </c>
      <c r="N241" s="20">
        <v>0</v>
      </c>
      <c r="O241" s="20">
        <v>0</v>
      </c>
      <c r="P241" s="20">
        <v>0</v>
      </c>
      <c r="Q241" s="20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  <c r="AE241" s="20">
        <v>0</v>
      </c>
      <c r="AF241" s="20">
        <v>0</v>
      </c>
      <c r="AG241" s="20">
        <v>0</v>
      </c>
      <c r="AH241" s="20">
        <v>0</v>
      </c>
      <c r="AI241" s="20">
        <v>0</v>
      </c>
      <c r="AJ241" s="20">
        <v>0</v>
      </c>
      <c r="AK241" s="20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20">
        <v>0</v>
      </c>
      <c r="AR241" s="20">
        <v>0</v>
      </c>
      <c r="AS241" s="20">
        <v>0</v>
      </c>
      <c r="AT241" s="20">
        <v>0</v>
      </c>
      <c r="AU241" s="20">
        <v>0</v>
      </c>
      <c r="AV241" s="20">
        <v>0</v>
      </c>
      <c r="AW241" s="16"/>
      <c r="AX241" s="20">
        <v>0</v>
      </c>
      <c r="AY241" s="20">
        <v>0</v>
      </c>
      <c r="AZ241" s="20">
        <v>0</v>
      </c>
      <c r="BA241" s="110">
        <v>0</v>
      </c>
      <c r="BB241" s="111" t="e">
        <f t="shared" si="3"/>
        <v>#DIV/0!</v>
      </c>
    </row>
    <row r="242" spans="2:54" s="66" customFormat="1" ht="21">
      <c r="B242" s="67" t="s">
        <v>161</v>
      </c>
      <c r="C242" s="67" t="s">
        <v>548</v>
      </c>
      <c r="D242" s="20">
        <v>0</v>
      </c>
      <c r="E242" s="20">
        <v>53</v>
      </c>
      <c r="F242" s="20">
        <v>0</v>
      </c>
      <c r="G242" s="20">
        <v>0</v>
      </c>
      <c r="H242" s="20">
        <v>0</v>
      </c>
      <c r="I242" s="20">
        <v>53</v>
      </c>
      <c r="J242" s="20">
        <v>0</v>
      </c>
      <c r="K242" s="20">
        <v>0</v>
      </c>
      <c r="L242" s="20">
        <v>0</v>
      </c>
      <c r="M242" s="20">
        <v>0</v>
      </c>
      <c r="N242" s="20">
        <v>16</v>
      </c>
      <c r="O242" s="20">
        <v>0</v>
      </c>
      <c r="P242" s="20">
        <v>0</v>
      </c>
      <c r="Q242" s="20">
        <v>0</v>
      </c>
      <c r="R242" s="20">
        <v>0</v>
      </c>
      <c r="S242" s="20">
        <v>16</v>
      </c>
      <c r="T242" s="20">
        <v>9</v>
      </c>
      <c r="U242" s="20">
        <v>0</v>
      </c>
      <c r="V242" s="20">
        <v>9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  <c r="AE242" s="20">
        <v>0</v>
      </c>
      <c r="AF242" s="20">
        <v>2</v>
      </c>
      <c r="AG242" s="20">
        <v>0</v>
      </c>
      <c r="AH242" s="20">
        <v>0</v>
      </c>
      <c r="AI242" s="20">
        <v>0</v>
      </c>
      <c r="AJ242" s="20">
        <v>0</v>
      </c>
      <c r="AK242" s="20">
        <v>0</v>
      </c>
      <c r="AL242" s="20">
        <v>2</v>
      </c>
      <c r="AM242" s="20">
        <v>0</v>
      </c>
      <c r="AN242" s="20">
        <v>0</v>
      </c>
      <c r="AO242" s="20">
        <v>0</v>
      </c>
      <c r="AP242" s="20">
        <v>0</v>
      </c>
      <c r="AQ242" s="20">
        <v>0</v>
      </c>
      <c r="AR242" s="20">
        <v>0</v>
      </c>
      <c r="AS242" s="20">
        <v>4</v>
      </c>
      <c r="AT242" s="20">
        <v>82</v>
      </c>
      <c r="AU242" s="20">
        <v>0</v>
      </c>
      <c r="AV242" s="20">
        <v>82</v>
      </c>
      <c r="AW242" s="16"/>
      <c r="AX242" s="20">
        <v>94</v>
      </c>
      <c r="AY242" s="20">
        <v>0</v>
      </c>
      <c r="AZ242" s="20">
        <v>94</v>
      </c>
      <c r="BA242" s="110">
        <v>69</v>
      </c>
      <c r="BB242" s="111">
        <f t="shared" si="3"/>
        <v>0.36231884057971014</v>
      </c>
    </row>
    <row r="243" spans="2:54" s="66" customFormat="1" ht="21">
      <c r="B243" s="67" t="s">
        <v>159</v>
      </c>
      <c r="C243" s="67" t="s">
        <v>549</v>
      </c>
      <c r="D243" s="20">
        <v>0</v>
      </c>
      <c r="E243" s="20">
        <v>2</v>
      </c>
      <c r="F243" s="20">
        <v>0</v>
      </c>
      <c r="G243" s="20">
        <v>0</v>
      </c>
      <c r="H243" s="20">
        <v>0</v>
      </c>
      <c r="I243" s="20">
        <v>2</v>
      </c>
      <c r="J243" s="20">
        <v>1</v>
      </c>
      <c r="K243" s="20">
        <v>0</v>
      </c>
      <c r="L243" s="20">
        <v>0</v>
      </c>
      <c r="M243" s="20">
        <v>0</v>
      </c>
      <c r="N243" s="20">
        <v>42</v>
      </c>
      <c r="O243" s="20">
        <v>0</v>
      </c>
      <c r="P243" s="20">
        <v>0</v>
      </c>
      <c r="Q243" s="20">
        <v>0</v>
      </c>
      <c r="R243" s="20">
        <v>0</v>
      </c>
      <c r="S243" s="20">
        <v>43</v>
      </c>
      <c r="T243" s="20">
        <v>0</v>
      </c>
      <c r="U243" s="20">
        <v>0</v>
      </c>
      <c r="V243" s="20">
        <v>0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0">
        <v>1336</v>
      </c>
      <c r="AC243" s="20">
        <v>0</v>
      </c>
      <c r="AD243" s="20">
        <v>1336</v>
      </c>
      <c r="AE243" s="20">
        <v>0</v>
      </c>
      <c r="AF243" s="20">
        <v>2</v>
      </c>
      <c r="AG243" s="20">
        <v>0</v>
      </c>
      <c r="AH243" s="20">
        <v>0</v>
      </c>
      <c r="AI243" s="20">
        <v>0</v>
      </c>
      <c r="AJ243" s="20">
        <v>0</v>
      </c>
      <c r="AK243" s="20">
        <v>0</v>
      </c>
      <c r="AL243" s="20">
        <v>86</v>
      </c>
      <c r="AM243" s="20">
        <v>0</v>
      </c>
      <c r="AN243" s="20">
        <v>0</v>
      </c>
      <c r="AO243" s="20">
        <v>0</v>
      </c>
      <c r="AP243" s="20">
        <v>0</v>
      </c>
      <c r="AQ243" s="20">
        <v>1</v>
      </c>
      <c r="AR243" s="20">
        <v>0</v>
      </c>
      <c r="AS243" s="20">
        <v>89</v>
      </c>
      <c r="AT243" s="20">
        <v>1470</v>
      </c>
      <c r="AU243" s="20">
        <v>0</v>
      </c>
      <c r="AV243" s="20">
        <v>1470</v>
      </c>
      <c r="AW243" s="16"/>
      <c r="AX243" s="20">
        <v>1455</v>
      </c>
      <c r="AY243" s="20">
        <v>0</v>
      </c>
      <c r="AZ243" s="20">
        <v>1455</v>
      </c>
      <c r="BA243" s="110">
        <v>1373</v>
      </c>
      <c r="BB243" s="111">
        <f t="shared" si="3"/>
        <v>5.9723233794610343E-2</v>
      </c>
    </row>
    <row r="244" spans="2:54" s="66" customFormat="1" ht="21">
      <c r="B244" s="67" t="s">
        <v>160</v>
      </c>
      <c r="C244" s="67" t="s">
        <v>550</v>
      </c>
      <c r="D244" s="20">
        <v>0</v>
      </c>
      <c r="E244" s="20">
        <v>82</v>
      </c>
      <c r="F244" s="20">
        <v>0</v>
      </c>
      <c r="G244" s="20">
        <v>0</v>
      </c>
      <c r="H244" s="20">
        <v>0</v>
      </c>
      <c r="I244" s="20">
        <v>82</v>
      </c>
      <c r="J244" s="20">
        <v>1</v>
      </c>
      <c r="K244" s="20">
        <v>0</v>
      </c>
      <c r="L244" s="20">
        <v>0</v>
      </c>
      <c r="M244" s="20">
        <v>0</v>
      </c>
      <c r="N244" s="20">
        <v>23</v>
      </c>
      <c r="O244" s="20">
        <v>0</v>
      </c>
      <c r="P244" s="20">
        <v>0</v>
      </c>
      <c r="Q244" s="20">
        <v>0</v>
      </c>
      <c r="R244" s="20">
        <v>0</v>
      </c>
      <c r="S244" s="20">
        <v>24</v>
      </c>
      <c r="T244" s="20">
        <v>10</v>
      </c>
      <c r="U244" s="20">
        <v>0</v>
      </c>
      <c r="V244" s="20">
        <v>10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  <c r="AE244" s="20">
        <v>0</v>
      </c>
      <c r="AF244" s="20">
        <v>1</v>
      </c>
      <c r="AG244" s="20">
        <v>1</v>
      </c>
      <c r="AH244" s="20">
        <v>0</v>
      </c>
      <c r="AI244" s="20">
        <v>0</v>
      </c>
      <c r="AJ244" s="20">
        <v>0</v>
      </c>
      <c r="AK244" s="20">
        <v>0</v>
      </c>
      <c r="AL244" s="20">
        <v>2</v>
      </c>
      <c r="AM244" s="20">
        <v>0</v>
      </c>
      <c r="AN244" s="20">
        <v>15</v>
      </c>
      <c r="AO244" s="20">
        <v>0</v>
      </c>
      <c r="AP244" s="20">
        <v>0</v>
      </c>
      <c r="AQ244" s="20">
        <v>0</v>
      </c>
      <c r="AR244" s="20">
        <v>0</v>
      </c>
      <c r="AS244" s="20">
        <v>19</v>
      </c>
      <c r="AT244" s="20">
        <v>135</v>
      </c>
      <c r="AU244" s="20">
        <v>0</v>
      </c>
      <c r="AV244" s="20">
        <v>135</v>
      </c>
      <c r="AW244" s="16"/>
      <c r="AX244" s="20">
        <v>133</v>
      </c>
      <c r="AY244" s="20">
        <v>0</v>
      </c>
      <c r="AZ244" s="20">
        <v>133</v>
      </c>
      <c r="BA244" s="110">
        <v>113</v>
      </c>
      <c r="BB244" s="111">
        <f t="shared" si="3"/>
        <v>0.17699115044247787</v>
      </c>
    </row>
    <row r="245" spans="2:54" s="66" customFormat="1" ht="21">
      <c r="B245" s="67" t="s">
        <v>158</v>
      </c>
      <c r="C245" s="67" t="s">
        <v>551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  <c r="AE245" s="20">
        <v>0</v>
      </c>
      <c r="AF245" s="20">
        <v>0</v>
      </c>
      <c r="AG245" s="20">
        <v>0</v>
      </c>
      <c r="AH245" s="20">
        <v>0</v>
      </c>
      <c r="AI245" s="20">
        <v>0</v>
      </c>
      <c r="AJ245" s="20">
        <v>0</v>
      </c>
      <c r="AK245" s="20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20">
        <v>0</v>
      </c>
      <c r="AR245" s="20">
        <v>0</v>
      </c>
      <c r="AS245" s="20">
        <v>0</v>
      </c>
      <c r="AT245" s="20">
        <v>0</v>
      </c>
      <c r="AU245" s="20">
        <v>0</v>
      </c>
      <c r="AV245" s="20">
        <v>0</v>
      </c>
      <c r="AW245" s="16"/>
      <c r="AX245" s="20">
        <v>0</v>
      </c>
      <c r="AY245" s="20">
        <v>0</v>
      </c>
      <c r="AZ245" s="20">
        <v>0</v>
      </c>
      <c r="BA245" s="110">
        <v>0</v>
      </c>
      <c r="BB245" s="111" t="e">
        <f t="shared" si="3"/>
        <v>#DIV/0!</v>
      </c>
    </row>
    <row r="246" spans="2:54" s="66" customFormat="1" ht="21">
      <c r="B246" s="67" t="s">
        <v>168</v>
      </c>
      <c r="C246" s="67" t="s">
        <v>552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0">
        <v>0</v>
      </c>
      <c r="Q246" s="20">
        <v>0</v>
      </c>
      <c r="R246" s="20">
        <v>0</v>
      </c>
      <c r="S246" s="20">
        <v>0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  <c r="AE246" s="20">
        <v>0</v>
      </c>
      <c r="AF246" s="20">
        <v>0</v>
      </c>
      <c r="AG246" s="20">
        <v>0</v>
      </c>
      <c r="AH246" s="20">
        <v>0</v>
      </c>
      <c r="AI246" s="20">
        <v>0</v>
      </c>
      <c r="AJ246" s="20">
        <v>0</v>
      </c>
      <c r="AK246" s="20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20">
        <v>0</v>
      </c>
      <c r="AR246" s="20">
        <v>0</v>
      </c>
      <c r="AS246" s="20">
        <v>0</v>
      </c>
      <c r="AT246" s="20">
        <v>0</v>
      </c>
      <c r="AU246" s="20">
        <v>0</v>
      </c>
      <c r="AV246" s="20">
        <v>0</v>
      </c>
      <c r="AW246" s="16"/>
      <c r="AX246" s="20">
        <v>0</v>
      </c>
      <c r="AY246" s="20">
        <v>0</v>
      </c>
      <c r="AZ246" s="20">
        <v>0</v>
      </c>
      <c r="BA246" s="110">
        <v>5</v>
      </c>
      <c r="BB246" s="111">
        <f t="shared" si="3"/>
        <v>-1</v>
      </c>
    </row>
    <row r="247" spans="2:54" s="66" customFormat="1" ht="21">
      <c r="B247" s="67" t="s">
        <v>162</v>
      </c>
      <c r="C247" s="67" t="s">
        <v>553</v>
      </c>
      <c r="D247" s="20">
        <v>1</v>
      </c>
      <c r="E247" s="20">
        <v>203</v>
      </c>
      <c r="F247" s="20">
        <v>0</v>
      </c>
      <c r="G247" s="20">
        <v>0</v>
      </c>
      <c r="H247" s="20">
        <v>0</v>
      </c>
      <c r="I247" s="20">
        <v>204</v>
      </c>
      <c r="J247" s="20">
        <v>24</v>
      </c>
      <c r="K247" s="20">
        <v>0</v>
      </c>
      <c r="L247" s="20">
        <v>0</v>
      </c>
      <c r="M247" s="20">
        <v>0</v>
      </c>
      <c r="N247" s="20">
        <v>1167</v>
      </c>
      <c r="O247" s="20">
        <v>9</v>
      </c>
      <c r="P247" s="20">
        <v>0</v>
      </c>
      <c r="Q247" s="20">
        <v>1</v>
      </c>
      <c r="R247" s="20">
        <v>0</v>
      </c>
      <c r="S247" s="20">
        <v>1201</v>
      </c>
      <c r="T247" s="20">
        <v>9</v>
      </c>
      <c r="U247" s="20">
        <v>0</v>
      </c>
      <c r="V247" s="20">
        <v>9</v>
      </c>
      <c r="W247" s="20">
        <v>1</v>
      </c>
      <c r="X247" s="20">
        <v>11103</v>
      </c>
      <c r="Y247" s="20">
        <v>0</v>
      </c>
      <c r="Z247" s="20">
        <v>0</v>
      </c>
      <c r="AA247" s="20">
        <v>0</v>
      </c>
      <c r="AB247" s="20">
        <v>0</v>
      </c>
      <c r="AC247" s="20">
        <v>0</v>
      </c>
      <c r="AD247" s="20">
        <v>11104</v>
      </c>
      <c r="AE247" s="20">
        <v>0</v>
      </c>
      <c r="AF247" s="20">
        <v>9</v>
      </c>
      <c r="AG247" s="20">
        <v>60</v>
      </c>
      <c r="AH247" s="20">
        <v>1</v>
      </c>
      <c r="AI247" s="20">
        <v>8</v>
      </c>
      <c r="AJ247" s="20">
        <v>12</v>
      </c>
      <c r="AK247" s="20">
        <v>2</v>
      </c>
      <c r="AL247" s="20">
        <v>304</v>
      </c>
      <c r="AM247" s="20">
        <v>0</v>
      </c>
      <c r="AN247" s="20">
        <v>1</v>
      </c>
      <c r="AO247" s="20">
        <v>0</v>
      </c>
      <c r="AP247" s="20">
        <v>0</v>
      </c>
      <c r="AQ247" s="20">
        <v>23</v>
      </c>
      <c r="AR247" s="20">
        <v>4</v>
      </c>
      <c r="AS247" s="20">
        <v>424</v>
      </c>
      <c r="AT247" s="20">
        <v>12942</v>
      </c>
      <c r="AU247" s="20">
        <v>0</v>
      </c>
      <c r="AV247" s="20">
        <v>12942</v>
      </c>
      <c r="AW247" s="16"/>
      <c r="AX247" s="20">
        <v>16751</v>
      </c>
      <c r="AY247" s="20">
        <v>0</v>
      </c>
      <c r="AZ247" s="20">
        <v>16751</v>
      </c>
      <c r="BA247" s="110">
        <v>18870</v>
      </c>
      <c r="BB247" s="111">
        <f t="shared" si="3"/>
        <v>-0.11229464758876524</v>
      </c>
    </row>
    <row r="248" spans="2:54" s="66" customFormat="1" ht="21">
      <c r="B248" s="67" t="s">
        <v>163</v>
      </c>
      <c r="C248" s="67" t="s">
        <v>554</v>
      </c>
      <c r="D248" s="20">
        <v>142191</v>
      </c>
      <c r="E248" s="20">
        <v>4755</v>
      </c>
      <c r="F248" s="20">
        <v>0</v>
      </c>
      <c r="G248" s="20">
        <v>0</v>
      </c>
      <c r="H248" s="20">
        <v>0</v>
      </c>
      <c r="I248" s="20">
        <v>146946</v>
      </c>
      <c r="J248" s="20">
        <v>621</v>
      </c>
      <c r="K248" s="20">
        <v>0</v>
      </c>
      <c r="L248" s="20">
        <v>0</v>
      </c>
      <c r="M248" s="20">
        <v>0</v>
      </c>
      <c r="N248" s="20">
        <v>6156</v>
      </c>
      <c r="O248" s="20">
        <v>51</v>
      </c>
      <c r="P248" s="20">
        <v>1</v>
      </c>
      <c r="Q248" s="20">
        <v>3</v>
      </c>
      <c r="R248" s="20">
        <v>0</v>
      </c>
      <c r="S248" s="20">
        <v>6832</v>
      </c>
      <c r="T248" s="20">
        <v>53</v>
      </c>
      <c r="U248" s="20">
        <v>0</v>
      </c>
      <c r="V248" s="20">
        <v>53</v>
      </c>
      <c r="W248" s="20">
        <v>16</v>
      </c>
      <c r="X248" s="20">
        <v>12</v>
      </c>
      <c r="Y248" s="20">
        <v>2</v>
      </c>
      <c r="Z248" s="20">
        <v>6</v>
      </c>
      <c r="AA248" s="20">
        <v>4</v>
      </c>
      <c r="AB248" s="20">
        <v>0</v>
      </c>
      <c r="AC248" s="20">
        <v>0</v>
      </c>
      <c r="AD248" s="20">
        <v>40</v>
      </c>
      <c r="AE248" s="20">
        <v>6</v>
      </c>
      <c r="AF248" s="20">
        <v>222</v>
      </c>
      <c r="AG248" s="20">
        <v>95</v>
      </c>
      <c r="AH248" s="20">
        <v>2</v>
      </c>
      <c r="AI248" s="20">
        <v>21</v>
      </c>
      <c r="AJ248" s="20">
        <v>147</v>
      </c>
      <c r="AK248" s="20">
        <v>4</v>
      </c>
      <c r="AL248" s="20">
        <v>4618</v>
      </c>
      <c r="AM248" s="20">
        <v>0</v>
      </c>
      <c r="AN248" s="20">
        <v>0</v>
      </c>
      <c r="AO248" s="20">
        <v>0</v>
      </c>
      <c r="AP248" s="20">
        <v>0</v>
      </c>
      <c r="AQ248" s="20">
        <v>55</v>
      </c>
      <c r="AR248" s="20">
        <v>4493</v>
      </c>
      <c r="AS248" s="20">
        <v>9663</v>
      </c>
      <c r="AT248" s="20">
        <v>163534</v>
      </c>
      <c r="AU248" s="20">
        <v>0</v>
      </c>
      <c r="AV248" s="20">
        <v>163534</v>
      </c>
      <c r="AW248" s="16"/>
      <c r="AX248" s="20">
        <v>161831</v>
      </c>
      <c r="AY248" s="20">
        <v>0</v>
      </c>
      <c r="AZ248" s="20">
        <v>161831</v>
      </c>
      <c r="BA248" s="110">
        <v>127705</v>
      </c>
      <c r="BB248" s="111">
        <f t="shared" si="3"/>
        <v>0.26722524568341099</v>
      </c>
    </row>
    <row r="249" spans="2:54" s="66" customFormat="1" ht="21">
      <c r="B249" s="67" t="s">
        <v>164</v>
      </c>
      <c r="C249" s="67" t="s">
        <v>555</v>
      </c>
      <c r="D249" s="20">
        <v>18</v>
      </c>
      <c r="E249" s="20">
        <v>24</v>
      </c>
      <c r="F249" s="20">
        <v>0</v>
      </c>
      <c r="G249" s="20">
        <v>0</v>
      </c>
      <c r="H249" s="20">
        <v>0</v>
      </c>
      <c r="I249" s="20">
        <v>42</v>
      </c>
      <c r="J249" s="20">
        <v>18</v>
      </c>
      <c r="K249" s="20">
        <v>0</v>
      </c>
      <c r="L249" s="20">
        <v>0</v>
      </c>
      <c r="M249" s="20">
        <v>0</v>
      </c>
      <c r="N249" s="20">
        <v>956</v>
      </c>
      <c r="O249" s="20">
        <v>7</v>
      </c>
      <c r="P249" s="20">
        <v>0</v>
      </c>
      <c r="Q249" s="20">
        <v>0</v>
      </c>
      <c r="R249" s="20">
        <v>0</v>
      </c>
      <c r="S249" s="20">
        <v>981</v>
      </c>
      <c r="T249" s="20">
        <v>16</v>
      </c>
      <c r="U249" s="20">
        <v>0</v>
      </c>
      <c r="V249" s="20">
        <v>16</v>
      </c>
      <c r="W249" s="20">
        <v>0</v>
      </c>
      <c r="X249" s="20">
        <v>54818</v>
      </c>
      <c r="Y249" s="20">
        <v>1</v>
      </c>
      <c r="Z249" s="20">
        <v>0</v>
      </c>
      <c r="AA249" s="20">
        <v>23</v>
      </c>
      <c r="AB249" s="20">
        <v>0</v>
      </c>
      <c r="AC249" s="20">
        <v>0</v>
      </c>
      <c r="AD249" s="20">
        <v>54842</v>
      </c>
      <c r="AE249" s="20">
        <v>350</v>
      </c>
      <c r="AF249" s="20">
        <v>6</v>
      </c>
      <c r="AG249" s="20">
        <v>63</v>
      </c>
      <c r="AH249" s="20">
        <v>1</v>
      </c>
      <c r="AI249" s="20">
        <v>1</v>
      </c>
      <c r="AJ249" s="20">
        <v>6</v>
      </c>
      <c r="AK249" s="20">
        <v>0</v>
      </c>
      <c r="AL249" s="20">
        <v>3444</v>
      </c>
      <c r="AM249" s="20">
        <v>0</v>
      </c>
      <c r="AN249" s="20">
        <v>0</v>
      </c>
      <c r="AO249" s="20">
        <v>0</v>
      </c>
      <c r="AP249" s="20">
        <v>0</v>
      </c>
      <c r="AQ249" s="20">
        <v>8</v>
      </c>
      <c r="AR249" s="20">
        <v>10</v>
      </c>
      <c r="AS249" s="20">
        <v>3889</v>
      </c>
      <c r="AT249" s="20">
        <v>59770</v>
      </c>
      <c r="AU249" s="20">
        <v>0</v>
      </c>
      <c r="AV249" s="20">
        <v>59770</v>
      </c>
      <c r="AW249" s="16"/>
      <c r="AX249" s="20">
        <v>60649</v>
      </c>
      <c r="AY249" s="20">
        <v>0</v>
      </c>
      <c r="AZ249" s="20">
        <v>60649</v>
      </c>
      <c r="BA249" s="110">
        <v>56842</v>
      </c>
      <c r="BB249" s="111">
        <f t="shared" si="3"/>
        <v>6.6975124028007454E-2</v>
      </c>
    </row>
    <row r="250" spans="2:54" s="66" customFormat="1" ht="21">
      <c r="B250" s="67" t="s">
        <v>165</v>
      </c>
      <c r="C250" s="67" t="s">
        <v>556</v>
      </c>
      <c r="D250" s="20">
        <v>0</v>
      </c>
      <c r="E250" s="20">
        <v>339</v>
      </c>
      <c r="F250" s="20">
        <v>0</v>
      </c>
      <c r="G250" s="20">
        <v>0</v>
      </c>
      <c r="H250" s="20">
        <v>0</v>
      </c>
      <c r="I250" s="20">
        <v>339</v>
      </c>
      <c r="J250" s="20">
        <v>0</v>
      </c>
      <c r="K250" s="20">
        <v>0</v>
      </c>
      <c r="L250" s="20">
        <v>0</v>
      </c>
      <c r="M250" s="20">
        <v>0</v>
      </c>
      <c r="N250" s="20">
        <v>22</v>
      </c>
      <c r="O250" s="20">
        <v>1</v>
      </c>
      <c r="P250" s="20">
        <v>0</v>
      </c>
      <c r="Q250" s="20">
        <v>0</v>
      </c>
      <c r="R250" s="20">
        <v>0</v>
      </c>
      <c r="S250" s="20">
        <v>23</v>
      </c>
      <c r="T250" s="20">
        <v>14</v>
      </c>
      <c r="U250" s="20">
        <v>0</v>
      </c>
      <c r="V250" s="20">
        <v>14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  <c r="AE250" s="20">
        <v>0</v>
      </c>
      <c r="AF250" s="20">
        <v>0</v>
      </c>
      <c r="AG250" s="20">
        <v>0</v>
      </c>
      <c r="AH250" s="20">
        <v>0</v>
      </c>
      <c r="AI250" s="20">
        <v>0</v>
      </c>
      <c r="AJ250" s="20">
        <v>0</v>
      </c>
      <c r="AK250" s="20">
        <v>0</v>
      </c>
      <c r="AL250" s="20">
        <v>1</v>
      </c>
      <c r="AM250" s="20">
        <v>0</v>
      </c>
      <c r="AN250" s="20">
        <v>10</v>
      </c>
      <c r="AO250" s="20">
        <v>0</v>
      </c>
      <c r="AP250" s="20">
        <v>0</v>
      </c>
      <c r="AQ250" s="20">
        <v>0</v>
      </c>
      <c r="AR250" s="20">
        <v>0</v>
      </c>
      <c r="AS250" s="20">
        <v>11</v>
      </c>
      <c r="AT250" s="20">
        <v>387</v>
      </c>
      <c r="AU250" s="20">
        <v>0</v>
      </c>
      <c r="AV250" s="20">
        <v>387</v>
      </c>
      <c r="AW250" s="16"/>
      <c r="AX250" s="20">
        <v>458</v>
      </c>
      <c r="AY250" s="20">
        <v>0</v>
      </c>
      <c r="AZ250" s="20">
        <v>458</v>
      </c>
      <c r="BA250" s="110">
        <v>414</v>
      </c>
      <c r="BB250" s="111">
        <f t="shared" si="3"/>
        <v>0.10628019323671498</v>
      </c>
    </row>
    <row r="251" spans="2:54" s="66" customFormat="1" ht="21">
      <c r="B251" s="67" t="s">
        <v>166</v>
      </c>
      <c r="C251" s="67" t="s">
        <v>557</v>
      </c>
      <c r="D251" s="20">
        <v>1</v>
      </c>
      <c r="E251" s="20">
        <v>276</v>
      </c>
      <c r="F251" s="20">
        <v>0</v>
      </c>
      <c r="G251" s="20">
        <v>0</v>
      </c>
      <c r="H251" s="20">
        <v>0</v>
      </c>
      <c r="I251" s="20">
        <v>277</v>
      </c>
      <c r="J251" s="20">
        <v>11</v>
      </c>
      <c r="K251" s="20">
        <v>0</v>
      </c>
      <c r="L251" s="20">
        <v>0</v>
      </c>
      <c r="M251" s="20">
        <v>0</v>
      </c>
      <c r="N251" s="20">
        <v>301</v>
      </c>
      <c r="O251" s="20">
        <v>12</v>
      </c>
      <c r="P251" s="20">
        <v>1</v>
      </c>
      <c r="Q251" s="20">
        <v>0</v>
      </c>
      <c r="R251" s="20">
        <v>0</v>
      </c>
      <c r="S251" s="20">
        <v>325</v>
      </c>
      <c r="T251" s="20">
        <v>7</v>
      </c>
      <c r="U251" s="20">
        <v>0</v>
      </c>
      <c r="V251" s="20">
        <v>7</v>
      </c>
      <c r="W251" s="20">
        <v>0</v>
      </c>
      <c r="X251" s="20">
        <v>17156</v>
      </c>
      <c r="Y251" s="20">
        <v>2</v>
      </c>
      <c r="Z251" s="20">
        <v>1</v>
      </c>
      <c r="AA251" s="20">
        <v>1</v>
      </c>
      <c r="AB251" s="20">
        <v>1</v>
      </c>
      <c r="AC251" s="20">
        <v>0</v>
      </c>
      <c r="AD251" s="20">
        <v>17161</v>
      </c>
      <c r="AE251" s="20">
        <v>0</v>
      </c>
      <c r="AF251" s="20">
        <v>63</v>
      </c>
      <c r="AG251" s="20">
        <v>48</v>
      </c>
      <c r="AH251" s="20">
        <v>1</v>
      </c>
      <c r="AI251" s="20">
        <v>0</v>
      </c>
      <c r="AJ251" s="20">
        <v>0</v>
      </c>
      <c r="AK251" s="20">
        <v>1</v>
      </c>
      <c r="AL251" s="20">
        <v>492</v>
      </c>
      <c r="AM251" s="20">
        <v>0</v>
      </c>
      <c r="AN251" s="20">
        <v>0</v>
      </c>
      <c r="AO251" s="20">
        <v>0</v>
      </c>
      <c r="AP251" s="20">
        <v>0</v>
      </c>
      <c r="AQ251" s="20">
        <v>14</v>
      </c>
      <c r="AR251" s="20">
        <v>2</v>
      </c>
      <c r="AS251" s="20">
        <v>621</v>
      </c>
      <c r="AT251" s="20">
        <v>18391</v>
      </c>
      <c r="AU251" s="20">
        <v>0</v>
      </c>
      <c r="AV251" s="20">
        <v>18391</v>
      </c>
      <c r="AW251" s="16"/>
      <c r="AX251" s="20">
        <v>12623</v>
      </c>
      <c r="AY251" s="20">
        <v>0</v>
      </c>
      <c r="AZ251" s="20">
        <v>12623</v>
      </c>
      <c r="BA251" s="110">
        <v>21544</v>
      </c>
      <c r="BB251" s="111">
        <f t="shared" si="3"/>
        <v>-0.41408280727812846</v>
      </c>
    </row>
    <row r="252" spans="2:54" s="66" customFormat="1" ht="21">
      <c r="B252" s="67" t="s">
        <v>167</v>
      </c>
      <c r="C252" s="67" t="s">
        <v>558</v>
      </c>
      <c r="D252" s="20">
        <v>4</v>
      </c>
      <c r="E252" s="20">
        <v>4550</v>
      </c>
      <c r="F252" s="20">
        <v>0</v>
      </c>
      <c r="G252" s="20">
        <v>0</v>
      </c>
      <c r="H252" s="20">
        <v>0</v>
      </c>
      <c r="I252" s="20">
        <v>4554</v>
      </c>
      <c r="J252" s="20">
        <v>0</v>
      </c>
      <c r="K252" s="20">
        <v>0</v>
      </c>
      <c r="L252" s="20">
        <v>0</v>
      </c>
      <c r="M252" s="20">
        <v>0</v>
      </c>
      <c r="N252" s="20">
        <v>169</v>
      </c>
      <c r="O252" s="20">
        <v>10</v>
      </c>
      <c r="P252" s="20">
        <v>0</v>
      </c>
      <c r="Q252" s="20">
        <v>0</v>
      </c>
      <c r="R252" s="20">
        <v>0</v>
      </c>
      <c r="S252" s="20">
        <v>179</v>
      </c>
      <c r="T252" s="20">
        <v>108</v>
      </c>
      <c r="U252" s="20">
        <v>0</v>
      </c>
      <c r="V252" s="20">
        <v>108</v>
      </c>
      <c r="W252" s="20">
        <v>0</v>
      </c>
      <c r="X252" s="20">
        <v>4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0">
        <v>4</v>
      </c>
      <c r="AE252" s="20">
        <v>0</v>
      </c>
      <c r="AF252" s="20">
        <v>12</v>
      </c>
      <c r="AG252" s="20">
        <v>13</v>
      </c>
      <c r="AH252" s="20">
        <v>1</v>
      </c>
      <c r="AI252" s="20">
        <v>26</v>
      </c>
      <c r="AJ252" s="20">
        <v>0</v>
      </c>
      <c r="AK252" s="20">
        <v>0</v>
      </c>
      <c r="AL252" s="20">
        <v>407</v>
      </c>
      <c r="AM252" s="20">
        <v>0</v>
      </c>
      <c r="AN252" s="20">
        <v>4</v>
      </c>
      <c r="AO252" s="20">
        <v>0</v>
      </c>
      <c r="AP252" s="20">
        <v>1</v>
      </c>
      <c r="AQ252" s="20">
        <v>0</v>
      </c>
      <c r="AR252" s="20">
        <v>0</v>
      </c>
      <c r="AS252" s="20">
        <v>464</v>
      </c>
      <c r="AT252" s="20">
        <v>5309</v>
      </c>
      <c r="AU252" s="20">
        <v>0</v>
      </c>
      <c r="AV252" s="20">
        <v>5309</v>
      </c>
      <c r="AW252" s="16"/>
      <c r="AX252" s="20">
        <v>5319</v>
      </c>
      <c r="AY252" s="20">
        <v>0</v>
      </c>
      <c r="AZ252" s="20">
        <v>5319</v>
      </c>
      <c r="BA252" s="110">
        <v>5037</v>
      </c>
      <c r="BB252" s="111">
        <f t="shared" si="3"/>
        <v>5.598570577724836E-2</v>
      </c>
    </row>
    <row r="253" spans="2:54" s="66" customFormat="1" ht="21">
      <c r="B253" s="67" t="s">
        <v>169</v>
      </c>
      <c r="C253" s="67" t="s">
        <v>559</v>
      </c>
      <c r="D253" s="20">
        <v>2</v>
      </c>
      <c r="E253" s="20">
        <v>1806</v>
      </c>
      <c r="F253" s="20">
        <v>0</v>
      </c>
      <c r="G253" s="20">
        <v>0</v>
      </c>
      <c r="H253" s="20">
        <v>0</v>
      </c>
      <c r="I253" s="20">
        <v>1808</v>
      </c>
      <c r="J253" s="20">
        <v>0</v>
      </c>
      <c r="K253" s="20">
        <v>0</v>
      </c>
      <c r="L253" s="20">
        <v>0</v>
      </c>
      <c r="M253" s="20">
        <v>0</v>
      </c>
      <c r="N253" s="20">
        <v>145</v>
      </c>
      <c r="O253" s="20">
        <v>0</v>
      </c>
      <c r="P253" s="20">
        <v>0</v>
      </c>
      <c r="Q253" s="20">
        <v>0</v>
      </c>
      <c r="R253" s="20">
        <v>0</v>
      </c>
      <c r="S253" s="20">
        <v>145</v>
      </c>
      <c r="T253" s="20">
        <v>13</v>
      </c>
      <c r="U253" s="20">
        <v>0</v>
      </c>
      <c r="V253" s="20">
        <v>13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  <c r="AE253" s="20">
        <v>0</v>
      </c>
      <c r="AF253" s="20">
        <v>3</v>
      </c>
      <c r="AG253" s="20">
        <v>3</v>
      </c>
      <c r="AH253" s="20">
        <v>0</v>
      </c>
      <c r="AI253" s="20">
        <v>4</v>
      </c>
      <c r="AJ253" s="20">
        <v>1</v>
      </c>
      <c r="AK253" s="20">
        <v>0</v>
      </c>
      <c r="AL253" s="20">
        <v>688</v>
      </c>
      <c r="AM253" s="20">
        <v>0</v>
      </c>
      <c r="AN253" s="20">
        <v>0</v>
      </c>
      <c r="AO253" s="20">
        <v>0</v>
      </c>
      <c r="AP253" s="20">
        <v>0</v>
      </c>
      <c r="AQ253" s="20">
        <v>3</v>
      </c>
      <c r="AR253" s="20">
        <v>2</v>
      </c>
      <c r="AS253" s="20">
        <v>704</v>
      </c>
      <c r="AT253" s="20">
        <v>2670</v>
      </c>
      <c r="AU253" s="20">
        <v>0</v>
      </c>
      <c r="AV253" s="20">
        <v>2670</v>
      </c>
      <c r="AW253" s="16"/>
      <c r="AX253" s="20">
        <v>2832</v>
      </c>
      <c r="AY253" s="20">
        <v>0</v>
      </c>
      <c r="AZ253" s="20">
        <v>2832</v>
      </c>
      <c r="BA253" s="110">
        <v>3063</v>
      </c>
      <c r="BB253" s="111">
        <f t="shared" si="3"/>
        <v>-7.5416258570029385E-2</v>
      </c>
    </row>
    <row r="254" spans="2:54" s="66" customFormat="1" ht="21">
      <c r="B254" s="67" t="s">
        <v>170</v>
      </c>
      <c r="C254" s="67" t="s">
        <v>560</v>
      </c>
      <c r="D254" s="20">
        <v>611</v>
      </c>
      <c r="E254" s="20">
        <v>181</v>
      </c>
      <c r="F254" s="20">
        <v>0</v>
      </c>
      <c r="G254" s="20">
        <v>0</v>
      </c>
      <c r="H254" s="20">
        <v>0</v>
      </c>
      <c r="I254" s="20">
        <v>792</v>
      </c>
      <c r="J254" s="20">
        <v>0</v>
      </c>
      <c r="K254" s="20">
        <v>0</v>
      </c>
      <c r="L254" s="20">
        <v>0</v>
      </c>
      <c r="M254" s="20">
        <v>0</v>
      </c>
      <c r="N254" s="20">
        <v>34</v>
      </c>
      <c r="O254" s="20">
        <v>0</v>
      </c>
      <c r="P254" s="20">
        <v>0</v>
      </c>
      <c r="Q254" s="20">
        <v>0</v>
      </c>
      <c r="R254" s="20">
        <v>0</v>
      </c>
      <c r="S254" s="20">
        <v>34</v>
      </c>
      <c r="T254" s="20">
        <v>20</v>
      </c>
      <c r="U254" s="20">
        <v>0</v>
      </c>
      <c r="V254" s="20">
        <v>20</v>
      </c>
      <c r="W254" s="20">
        <v>2</v>
      </c>
      <c r="X254" s="20">
        <v>0</v>
      </c>
      <c r="Y254" s="20">
        <v>0</v>
      </c>
      <c r="Z254" s="20">
        <v>0</v>
      </c>
      <c r="AA254" s="20">
        <v>0</v>
      </c>
      <c r="AB254" s="20">
        <v>0</v>
      </c>
      <c r="AC254" s="20">
        <v>0</v>
      </c>
      <c r="AD254" s="20">
        <v>2</v>
      </c>
      <c r="AE254" s="20">
        <v>0</v>
      </c>
      <c r="AF254" s="20">
        <v>0</v>
      </c>
      <c r="AG254" s="20">
        <v>2</v>
      </c>
      <c r="AH254" s="20">
        <v>0</v>
      </c>
      <c r="AI254" s="20">
        <v>0</v>
      </c>
      <c r="AJ254" s="20">
        <v>0</v>
      </c>
      <c r="AK254" s="20">
        <v>0</v>
      </c>
      <c r="AL254" s="20">
        <v>53</v>
      </c>
      <c r="AM254" s="20">
        <v>0</v>
      </c>
      <c r="AN254" s="20">
        <v>0</v>
      </c>
      <c r="AO254" s="20">
        <v>0</v>
      </c>
      <c r="AP254" s="20">
        <v>0</v>
      </c>
      <c r="AQ254" s="20">
        <v>0</v>
      </c>
      <c r="AR254" s="20">
        <v>0</v>
      </c>
      <c r="AS254" s="20">
        <v>55</v>
      </c>
      <c r="AT254" s="20">
        <v>903</v>
      </c>
      <c r="AU254" s="20">
        <v>0</v>
      </c>
      <c r="AV254" s="20">
        <v>903</v>
      </c>
      <c r="AW254" s="16"/>
      <c r="AX254" s="20">
        <v>1088</v>
      </c>
      <c r="AY254" s="20">
        <v>0</v>
      </c>
      <c r="AZ254" s="20">
        <v>1088</v>
      </c>
      <c r="BA254" s="110">
        <v>1190</v>
      </c>
      <c r="BB254" s="111">
        <f t="shared" si="3"/>
        <v>-8.5714285714285715E-2</v>
      </c>
    </row>
    <row r="255" spans="2:54" s="66" customFormat="1" ht="21">
      <c r="B255" s="67" t="s">
        <v>171</v>
      </c>
      <c r="C255" s="67" t="s">
        <v>561</v>
      </c>
      <c r="D255" s="20">
        <v>0</v>
      </c>
      <c r="E255" s="20">
        <v>110</v>
      </c>
      <c r="F255" s="20">
        <v>0</v>
      </c>
      <c r="G255" s="20">
        <v>0</v>
      </c>
      <c r="H255" s="20">
        <v>0</v>
      </c>
      <c r="I255" s="20">
        <v>110</v>
      </c>
      <c r="J255" s="20">
        <v>0</v>
      </c>
      <c r="K255" s="20">
        <v>0</v>
      </c>
      <c r="L255" s="20">
        <v>0</v>
      </c>
      <c r="M255" s="20">
        <v>0</v>
      </c>
      <c r="N255" s="20">
        <v>3</v>
      </c>
      <c r="O255" s="20">
        <v>0</v>
      </c>
      <c r="P255" s="20">
        <v>0</v>
      </c>
      <c r="Q255" s="20">
        <v>0</v>
      </c>
      <c r="R255" s="20">
        <v>0</v>
      </c>
      <c r="S255" s="20">
        <v>3</v>
      </c>
      <c r="T255" s="20">
        <v>7</v>
      </c>
      <c r="U255" s="20">
        <v>0</v>
      </c>
      <c r="V255" s="20">
        <v>7</v>
      </c>
      <c r="W255" s="20">
        <v>0</v>
      </c>
      <c r="X255" s="20">
        <v>0</v>
      </c>
      <c r="Y255" s="20">
        <v>0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  <c r="AE255" s="20">
        <v>0</v>
      </c>
      <c r="AF255" s="20">
        <v>2</v>
      </c>
      <c r="AG255" s="20">
        <v>0</v>
      </c>
      <c r="AH255" s="20">
        <v>0</v>
      </c>
      <c r="AI255" s="20">
        <v>0</v>
      </c>
      <c r="AJ255" s="20">
        <v>0</v>
      </c>
      <c r="AK255" s="20">
        <v>0</v>
      </c>
      <c r="AL255" s="20">
        <v>4</v>
      </c>
      <c r="AM255" s="20">
        <v>0</v>
      </c>
      <c r="AN255" s="20">
        <v>0</v>
      </c>
      <c r="AO255" s="20">
        <v>0</v>
      </c>
      <c r="AP255" s="20">
        <v>0</v>
      </c>
      <c r="AQ255" s="20">
        <v>0</v>
      </c>
      <c r="AR255" s="20">
        <v>0</v>
      </c>
      <c r="AS255" s="20">
        <v>6</v>
      </c>
      <c r="AT255" s="20">
        <v>126</v>
      </c>
      <c r="AU255" s="20">
        <v>0</v>
      </c>
      <c r="AV255" s="20">
        <v>126</v>
      </c>
      <c r="AW255" s="16"/>
      <c r="AX255" s="20">
        <v>126</v>
      </c>
      <c r="AY255" s="20">
        <v>0</v>
      </c>
      <c r="AZ255" s="20">
        <v>126</v>
      </c>
      <c r="BA255" s="110">
        <v>151</v>
      </c>
      <c r="BB255" s="111">
        <f t="shared" si="3"/>
        <v>-0.16556291390728478</v>
      </c>
    </row>
    <row r="256" spans="2:54" s="66" customFormat="1" ht="21">
      <c r="B256" s="67" t="s">
        <v>224</v>
      </c>
      <c r="C256" s="67" t="s">
        <v>562</v>
      </c>
      <c r="D256" s="20">
        <v>0</v>
      </c>
      <c r="E256" s="20">
        <v>178</v>
      </c>
      <c r="F256" s="20">
        <v>0</v>
      </c>
      <c r="G256" s="20">
        <v>0</v>
      </c>
      <c r="H256" s="20">
        <v>0</v>
      </c>
      <c r="I256" s="20">
        <v>178</v>
      </c>
      <c r="J256" s="20">
        <v>0</v>
      </c>
      <c r="K256" s="20">
        <v>0</v>
      </c>
      <c r="L256" s="20">
        <v>0</v>
      </c>
      <c r="M256" s="20">
        <v>0</v>
      </c>
      <c r="N256" s="20">
        <v>20</v>
      </c>
      <c r="O256" s="20">
        <v>0</v>
      </c>
      <c r="P256" s="20">
        <v>0</v>
      </c>
      <c r="Q256" s="20">
        <v>0</v>
      </c>
      <c r="R256" s="20">
        <v>0</v>
      </c>
      <c r="S256" s="20">
        <v>20</v>
      </c>
      <c r="T256" s="20">
        <v>0</v>
      </c>
      <c r="U256" s="20">
        <v>0</v>
      </c>
      <c r="V256" s="20">
        <v>0</v>
      </c>
      <c r="W256" s="20">
        <v>0</v>
      </c>
      <c r="X256" s="20">
        <v>0</v>
      </c>
      <c r="Y256" s="20">
        <v>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  <c r="AE256" s="20">
        <v>3</v>
      </c>
      <c r="AF256" s="20">
        <v>0</v>
      </c>
      <c r="AG256" s="20">
        <v>0</v>
      </c>
      <c r="AH256" s="20">
        <v>0</v>
      </c>
      <c r="AI256" s="20">
        <v>0</v>
      </c>
      <c r="AJ256" s="20">
        <v>0</v>
      </c>
      <c r="AK256" s="20">
        <v>0</v>
      </c>
      <c r="AL256" s="20">
        <v>18</v>
      </c>
      <c r="AM256" s="20">
        <v>0</v>
      </c>
      <c r="AN256" s="20">
        <v>13</v>
      </c>
      <c r="AO256" s="20">
        <v>0</v>
      </c>
      <c r="AP256" s="20">
        <v>0</v>
      </c>
      <c r="AQ256" s="20">
        <v>0</v>
      </c>
      <c r="AR256" s="20">
        <v>2</v>
      </c>
      <c r="AS256" s="20">
        <v>36</v>
      </c>
      <c r="AT256" s="20">
        <v>234</v>
      </c>
      <c r="AU256" s="20">
        <v>0</v>
      </c>
      <c r="AV256" s="20">
        <v>234</v>
      </c>
      <c r="AW256" s="16"/>
      <c r="AX256" s="20">
        <v>248</v>
      </c>
      <c r="AY256" s="20">
        <v>0</v>
      </c>
      <c r="AZ256" s="20">
        <v>248</v>
      </c>
      <c r="BA256" s="110">
        <v>241</v>
      </c>
      <c r="BB256" s="111">
        <f t="shared" si="3"/>
        <v>2.9045643153526972E-2</v>
      </c>
    </row>
    <row r="257" spans="2:54" s="66" customFormat="1" ht="21">
      <c r="B257" s="67" t="s">
        <v>225</v>
      </c>
      <c r="C257" s="67" t="s">
        <v>563</v>
      </c>
      <c r="D257" s="20">
        <v>1849</v>
      </c>
      <c r="E257" s="20">
        <v>67</v>
      </c>
      <c r="F257" s="20">
        <v>0</v>
      </c>
      <c r="G257" s="20">
        <v>0</v>
      </c>
      <c r="H257" s="20">
        <v>0</v>
      </c>
      <c r="I257" s="20">
        <v>1916</v>
      </c>
      <c r="J257" s="20">
        <v>0</v>
      </c>
      <c r="K257" s="20">
        <v>0</v>
      </c>
      <c r="L257" s="20">
        <v>0</v>
      </c>
      <c r="M257" s="20">
        <v>0</v>
      </c>
      <c r="N257" s="20">
        <v>24</v>
      </c>
      <c r="O257" s="20">
        <v>0</v>
      </c>
      <c r="P257" s="20">
        <v>0</v>
      </c>
      <c r="Q257" s="20">
        <v>0</v>
      </c>
      <c r="R257" s="20">
        <v>0</v>
      </c>
      <c r="S257" s="20">
        <v>24</v>
      </c>
      <c r="T257" s="20">
        <v>0</v>
      </c>
      <c r="U257" s="20">
        <v>0</v>
      </c>
      <c r="V257" s="20">
        <v>0</v>
      </c>
      <c r="W257" s="20">
        <v>0</v>
      </c>
      <c r="X257" s="20">
        <v>0</v>
      </c>
      <c r="Y257" s="20">
        <v>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  <c r="AE257" s="20">
        <v>0</v>
      </c>
      <c r="AF257" s="20">
        <v>0</v>
      </c>
      <c r="AG257" s="20">
        <v>1</v>
      </c>
      <c r="AH257" s="20">
        <v>0</v>
      </c>
      <c r="AI257" s="20">
        <v>0</v>
      </c>
      <c r="AJ257" s="20">
        <v>0</v>
      </c>
      <c r="AK257" s="20">
        <v>0</v>
      </c>
      <c r="AL257" s="20">
        <v>564</v>
      </c>
      <c r="AM257" s="20">
        <v>0</v>
      </c>
      <c r="AN257" s="20">
        <v>0</v>
      </c>
      <c r="AO257" s="20">
        <v>0</v>
      </c>
      <c r="AP257" s="20">
        <v>0</v>
      </c>
      <c r="AQ257" s="20">
        <v>3</v>
      </c>
      <c r="AR257" s="20">
        <v>7</v>
      </c>
      <c r="AS257" s="20">
        <v>575</v>
      </c>
      <c r="AT257" s="20">
        <v>2515</v>
      </c>
      <c r="AU257" s="20">
        <v>0</v>
      </c>
      <c r="AV257" s="20">
        <v>2515</v>
      </c>
      <c r="AW257" s="16"/>
      <c r="AX257" s="20">
        <v>2984</v>
      </c>
      <c r="AY257" s="20">
        <v>0</v>
      </c>
      <c r="AZ257" s="20">
        <v>2984</v>
      </c>
      <c r="BA257" s="110">
        <v>2922</v>
      </c>
      <c r="BB257" s="111">
        <f t="shared" si="3"/>
        <v>2.1218343600273786E-2</v>
      </c>
    </row>
    <row r="258" spans="2:54" s="66" customFormat="1" ht="21">
      <c r="B258" s="67" t="s">
        <v>226</v>
      </c>
      <c r="C258" s="67" t="s">
        <v>564</v>
      </c>
      <c r="D258" s="20">
        <v>0</v>
      </c>
      <c r="E258" s="20">
        <v>42</v>
      </c>
      <c r="F258" s="20">
        <v>0</v>
      </c>
      <c r="G258" s="20">
        <v>0</v>
      </c>
      <c r="H258" s="20">
        <v>0</v>
      </c>
      <c r="I258" s="20">
        <v>42</v>
      </c>
      <c r="J258" s="20">
        <v>0</v>
      </c>
      <c r="K258" s="20">
        <v>0</v>
      </c>
      <c r="L258" s="20">
        <v>0</v>
      </c>
      <c r="M258" s="20">
        <v>0</v>
      </c>
      <c r="N258" s="20">
        <v>1</v>
      </c>
      <c r="O258" s="20">
        <v>0</v>
      </c>
      <c r="P258" s="20">
        <v>0</v>
      </c>
      <c r="Q258" s="20">
        <v>0</v>
      </c>
      <c r="R258" s="20">
        <v>0</v>
      </c>
      <c r="S258" s="20">
        <v>1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  <c r="AE258" s="20">
        <v>0</v>
      </c>
      <c r="AF258" s="20">
        <v>0</v>
      </c>
      <c r="AG258" s="20">
        <v>0</v>
      </c>
      <c r="AH258" s="20">
        <v>0</v>
      </c>
      <c r="AI258" s="20">
        <v>0</v>
      </c>
      <c r="AJ258" s="20">
        <v>0</v>
      </c>
      <c r="AK258" s="20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20">
        <v>0</v>
      </c>
      <c r="AR258" s="20">
        <v>0</v>
      </c>
      <c r="AS258" s="20">
        <v>0</v>
      </c>
      <c r="AT258" s="20">
        <v>43</v>
      </c>
      <c r="AU258" s="20">
        <v>0</v>
      </c>
      <c r="AV258" s="20">
        <v>43</v>
      </c>
      <c r="AW258" s="16"/>
      <c r="AX258" s="20">
        <v>41</v>
      </c>
      <c r="AY258" s="20">
        <v>0</v>
      </c>
      <c r="AZ258" s="20">
        <v>41</v>
      </c>
      <c r="BA258" s="110">
        <v>54</v>
      </c>
      <c r="BB258" s="111">
        <f t="shared" si="3"/>
        <v>-0.24074074074074073</v>
      </c>
    </row>
    <row r="259" spans="2:54" s="66" customFormat="1" ht="21">
      <c r="B259" s="67" t="s">
        <v>227</v>
      </c>
      <c r="C259" s="67" t="s">
        <v>565</v>
      </c>
      <c r="D259" s="20">
        <v>0</v>
      </c>
      <c r="E259" s="20">
        <v>46</v>
      </c>
      <c r="F259" s="20">
        <v>0</v>
      </c>
      <c r="G259" s="20">
        <v>0</v>
      </c>
      <c r="H259" s="20">
        <v>0</v>
      </c>
      <c r="I259" s="20">
        <v>46</v>
      </c>
      <c r="J259" s="20">
        <v>0</v>
      </c>
      <c r="K259" s="20">
        <v>0</v>
      </c>
      <c r="L259" s="20">
        <v>0</v>
      </c>
      <c r="M259" s="20">
        <v>0</v>
      </c>
      <c r="N259" s="20">
        <v>13</v>
      </c>
      <c r="O259" s="20">
        <v>0</v>
      </c>
      <c r="P259" s="20">
        <v>0</v>
      </c>
      <c r="Q259" s="20">
        <v>0</v>
      </c>
      <c r="R259" s="20">
        <v>0</v>
      </c>
      <c r="S259" s="20">
        <v>13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  <c r="AE259" s="20">
        <v>0</v>
      </c>
      <c r="AF259" s="20">
        <v>0</v>
      </c>
      <c r="AG259" s="20">
        <v>0</v>
      </c>
      <c r="AH259" s="20">
        <v>0</v>
      </c>
      <c r="AI259" s="20">
        <v>0</v>
      </c>
      <c r="AJ259" s="20">
        <v>0</v>
      </c>
      <c r="AK259" s="20">
        <v>0</v>
      </c>
      <c r="AL259" s="20">
        <v>24</v>
      </c>
      <c r="AM259" s="20">
        <v>0</v>
      </c>
      <c r="AN259" s="20">
        <v>0</v>
      </c>
      <c r="AO259" s="20">
        <v>0</v>
      </c>
      <c r="AP259" s="20">
        <v>0</v>
      </c>
      <c r="AQ259" s="20">
        <v>0</v>
      </c>
      <c r="AR259" s="20">
        <v>0</v>
      </c>
      <c r="AS259" s="20">
        <v>24</v>
      </c>
      <c r="AT259" s="20">
        <v>83</v>
      </c>
      <c r="AU259" s="20">
        <v>0</v>
      </c>
      <c r="AV259" s="20">
        <v>83</v>
      </c>
      <c r="AW259" s="16"/>
      <c r="AX259" s="20">
        <v>82</v>
      </c>
      <c r="AY259" s="20">
        <v>0</v>
      </c>
      <c r="AZ259" s="20">
        <v>82</v>
      </c>
      <c r="BA259" s="110">
        <v>76</v>
      </c>
      <c r="BB259" s="111">
        <f t="shared" si="3"/>
        <v>7.8947368421052627E-2</v>
      </c>
    </row>
    <row r="260" spans="2:54" s="66" customFormat="1" ht="21">
      <c r="B260" s="67" t="s">
        <v>228</v>
      </c>
      <c r="C260" s="67" t="s">
        <v>566</v>
      </c>
      <c r="D260" s="20">
        <v>1</v>
      </c>
      <c r="E260" s="20">
        <v>8</v>
      </c>
      <c r="F260" s="20">
        <v>0</v>
      </c>
      <c r="G260" s="20">
        <v>0</v>
      </c>
      <c r="H260" s="20">
        <v>0</v>
      </c>
      <c r="I260" s="20">
        <v>9</v>
      </c>
      <c r="J260" s="20">
        <v>0</v>
      </c>
      <c r="K260" s="20">
        <v>0</v>
      </c>
      <c r="L260" s="20">
        <v>0</v>
      </c>
      <c r="M260" s="20">
        <v>0</v>
      </c>
      <c r="N260" s="20">
        <v>17</v>
      </c>
      <c r="O260" s="20">
        <v>0</v>
      </c>
      <c r="P260" s="20">
        <v>0</v>
      </c>
      <c r="Q260" s="20">
        <v>0</v>
      </c>
      <c r="R260" s="20">
        <v>0</v>
      </c>
      <c r="S260" s="20">
        <v>17</v>
      </c>
      <c r="T260" s="20">
        <v>0</v>
      </c>
      <c r="U260" s="20">
        <v>0</v>
      </c>
      <c r="V260" s="20">
        <v>0</v>
      </c>
      <c r="W260" s="20">
        <v>0</v>
      </c>
      <c r="X260" s="20">
        <v>284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0">
        <v>284</v>
      </c>
      <c r="AE260" s="20">
        <v>0</v>
      </c>
      <c r="AF260" s="20">
        <v>0</v>
      </c>
      <c r="AG260" s="20">
        <v>0</v>
      </c>
      <c r="AH260" s="20">
        <v>0</v>
      </c>
      <c r="AI260" s="20">
        <v>0</v>
      </c>
      <c r="AJ260" s="20">
        <v>0</v>
      </c>
      <c r="AK260" s="20">
        <v>0</v>
      </c>
      <c r="AL260" s="20">
        <v>13</v>
      </c>
      <c r="AM260" s="20">
        <v>0</v>
      </c>
      <c r="AN260" s="20">
        <v>0</v>
      </c>
      <c r="AO260" s="20">
        <v>0</v>
      </c>
      <c r="AP260" s="20">
        <v>0</v>
      </c>
      <c r="AQ260" s="20">
        <v>1</v>
      </c>
      <c r="AR260" s="20">
        <v>0</v>
      </c>
      <c r="AS260" s="20">
        <v>14</v>
      </c>
      <c r="AT260" s="20">
        <v>324</v>
      </c>
      <c r="AU260" s="20">
        <v>0</v>
      </c>
      <c r="AV260" s="20">
        <v>324</v>
      </c>
      <c r="AW260" s="16"/>
      <c r="AX260" s="20">
        <v>297</v>
      </c>
      <c r="AY260" s="20">
        <v>0</v>
      </c>
      <c r="AZ260" s="20">
        <v>297</v>
      </c>
      <c r="BA260" s="110">
        <v>349</v>
      </c>
      <c r="BB260" s="111">
        <f t="shared" si="3"/>
        <v>-0.14899713467048711</v>
      </c>
    </row>
    <row r="261" spans="2:54" s="66" customFormat="1" ht="21">
      <c r="B261" s="67" t="s">
        <v>236</v>
      </c>
      <c r="C261" s="67" t="s">
        <v>567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  <c r="AE261" s="20">
        <v>0</v>
      </c>
      <c r="AF261" s="20">
        <v>0</v>
      </c>
      <c r="AG261" s="20">
        <v>0</v>
      </c>
      <c r="AH261" s="20">
        <v>0</v>
      </c>
      <c r="AI261" s="20">
        <v>0</v>
      </c>
      <c r="AJ261" s="20">
        <v>0</v>
      </c>
      <c r="AK261" s="20">
        <v>0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20">
        <v>0</v>
      </c>
      <c r="AR261" s="20">
        <v>0</v>
      </c>
      <c r="AS261" s="20">
        <v>0</v>
      </c>
      <c r="AT261" s="20">
        <v>0</v>
      </c>
      <c r="AU261" s="20">
        <v>0</v>
      </c>
      <c r="AV261" s="20">
        <v>0</v>
      </c>
      <c r="AW261" s="16"/>
      <c r="AX261" s="20">
        <v>0</v>
      </c>
      <c r="AY261" s="20">
        <v>0</v>
      </c>
      <c r="AZ261" s="20">
        <v>0</v>
      </c>
      <c r="BA261" s="110">
        <v>0</v>
      </c>
      <c r="BB261" s="111" t="e">
        <f t="shared" si="3"/>
        <v>#DIV/0!</v>
      </c>
    </row>
    <row r="262" spans="2:54" s="66" customFormat="1" ht="21">
      <c r="B262" s="67" t="s">
        <v>237</v>
      </c>
      <c r="C262" s="67" t="s">
        <v>568</v>
      </c>
      <c r="D262" s="20">
        <v>0</v>
      </c>
      <c r="E262" s="20">
        <v>8</v>
      </c>
      <c r="F262" s="20">
        <v>0</v>
      </c>
      <c r="G262" s="20">
        <v>0</v>
      </c>
      <c r="H262" s="20">
        <v>0</v>
      </c>
      <c r="I262" s="20">
        <v>8</v>
      </c>
      <c r="J262" s="20">
        <v>0</v>
      </c>
      <c r="K262" s="20">
        <v>0</v>
      </c>
      <c r="L262" s="20">
        <v>0</v>
      </c>
      <c r="M262" s="20">
        <v>0</v>
      </c>
      <c r="N262" s="20">
        <v>3</v>
      </c>
      <c r="O262" s="20">
        <v>0</v>
      </c>
      <c r="P262" s="20">
        <v>0</v>
      </c>
      <c r="Q262" s="20">
        <v>0</v>
      </c>
      <c r="R262" s="20">
        <v>0</v>
      </c>
      <c r="S262" s="20">
        <v>3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20">
        <v>0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  <c r="AE262" s="20">
        <v>0</v>
      </c>
      <c r="AF262" s="20">
        <v>0</v>
      </c>
      <c r="AG262" s="20">
        <v>0</v>
      </c>
      <c r="AH262" s="20">
        <v>0</v>
      </c>
      <c r="AI262" s="20">
        <v>1</v>
      </c>
      <c r="AJ262" s="20">
        <v>0</v>
      </c>
      <c r="AK262" s="20">
        <v>0</v>
      </c>
      <c r="AL262" s="20">
        <v>0</v>
      </c>
      <c r="AM262" s="20">
        <v>0</v>
      </c>
      <c r="AN262" s="20">
        <v>0</v>
      </c>
      <c r="AO262" s="20">
        <v>0</v>
      </c>
      <c r="AP262" s="20">
        <v>0</v>
      </c>
      <c r="AQ262" s="20">
        <v>0</v>
      </c>
      <c r="AR262" s="20">
        <v>0</v>
      </c>
      <c r="AS262" s="20">
        <v>1</v>
      </c>
      <c r="AT262" s="20">
        <v>12</v>
      </c>
      <c r="AU262" s="20">
        <v>0</v>
      </c>
      <c r="AV262" s="20">
        <v>12</v>
      </c>
      <c r="AW262" s="16"/>
      <c r="AX262" s="20">
        <v>11</v>
      </c>
      <c r="AY262" s="20">
        <v>0</v>
      </c>
      <c r="AZ262" s="20">
        <v>11</v>
      </c>
      <c r="BA262" s="110">
        <v>24</v>
      </c>
      <c r="BB262" s="111">
        <f t="shared" si="3"/>
        <v>-0.54166666666666663</v>
      </c>
    </row>
    <row r="263" spans="2:54" s="66" customFormat="1" ht="21">
      <c r="B263" s="67" t="s">
        <v>238</v>
      </c>
      <c r="C263" s="67" t="s">
        <v>569</v>
      </c>
      <c r="D263" s="20">
        <v>0</v>
      </c>
      <c r="E263" s="20">
        <v>7</v>
      </c>
      <c r="F263" s="20">
        <v>0</v>
      </c>
      <c r="G263" s="20">
        <v>0</v>
      </c>
      <c r="H263" s="20">
        <v>0</v>
      </c>
      <c r="I263" s="20">
        <v>7</v>
      </c>
      <c r="J263" s="20">
        <v>0</v>
      </c>
      <c r="K263" s="20">
        <v>0</v>
      </c>
      <c r="L263" s="20">
        <v>0</v>
      </c>
      <c r="M263" s="20">
        <v>0</v>
      </c>
      <c r="N263" s="20">
        <v>2</v>
      </c>
      <c r="O263" s="20">
        <v>0</v>
      </c>
      <c r="P263" s="20">
        <v>0</v>
      </c>
      <c r="Q263" s="20">
        <v>0</v>
      </c>
      <c r="R263" s="20">
        <v>0</v>
      </c>
      <c r="S263" s="20">
        <v>2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  <c r="AE263" s="20">
        <v>0</v>
      </c>
      <c r="AF263" s="20">
        <v>1</v>
      </c>
      <c r="AG263" s="20">
        <v>0</v>
      </c>
      <c r="AH263" s="20">
        <v>0</v>
      </c>
      <c r="AI263" s="20">
        <v>0</v>
      </c>
      <c r="AJ263" s="20">
        <v>0</v>
      </c>
      <c r="AK263" s="20">
        <v>1</v>
      </c>
      <c r="AL263" s="20">
        <v>2</v>
      </c>
      <c r="AM263" s="20">
        <v>0</v>
      </c>
      <c r="AN263" s="20">
        <v>0</v>
      </c>
      <c r="AO263" s="20">
        <v>0</v>
      </c>
      <c r="AP263" s="20">
        <v>0</v>
      </c>
      <c r="AQ263" s="20">
        <v>6</v>
      </c>
      <c r="AR263" s="20">
        <v>0</v>
      </c>
      <c r="AS263" s="20">
        <v>10</v>
      </c>
      <c r="AT263" s="20">
        <v>19</v>
      </c>
      <c r="AU263" s="20">
        <v>0</v>
      </c>
      <c r="AV263" s="20">
        <v>19</v>
      </c>
      <c r="AW263" s="16"/>
      <c r="AX263" s="20">
        <v>18</v>
      </c>
      <c r="AY263" s="20">
        <v>0</v>
      </c>
      <c r="AZ263" s="20">
        <v>18</v>
      </c>
      <c r="BA263" s="110">
        <v>10</v>
      </c>
      <c r="BB263" s="111">
        <f t="shared" si="3"/>
        <v>0.8</v>
      </c>
    </row>
    <row r="264" spans="2:54" s="66" customFormat="1" ht="21">
      <c r="B264" s="67" t="s">
        <v>239</v>
      </c>
      <c r="C264" s="67" t="s">
        <v>570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20">
        <v>1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  <c r="AE264" s="20">
        <v>0</v>
      </c>
      <c r="AF264" s="20">
        <v>0</v>
      </c>
      <c r="AG264" s="20">
        <v>0</v>
      </c>
      <c r="AH264" s="20">
        <v>0</v>
      </c>
      <c r="AI264" s="20">
        <v>0</v>
      </c>
      <c r="AJ264" s="20">
        <v>0</v>
      </c>
      <c r="AK264" s="20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20">
        <v>0</v>
      </c>
      <c r="AR264" s="20">
        <v>0</v>
      </c>
      <c r="AS264" s="20">
        <v>0</v>
      </c>
      <c r="AT264" s="20">
        <v>1</v>
      </c>
      <c r="AU264" s="20">
        <v>0</v>
      </c>
      <c r="AV264" s="20">
        <v>1</v>
      </c>
      <c r="AW264" s="16"/>
      <c r="AX264" s="20">
        <v>1</v>
      </c>
      <c r="AY264" s="20">
        <v>0</v>
      </c>
      <c r="AZ264" s="20">
        <v>1</v>
      </c>
      <c r="BA264" s="110">
        <v>6</v>
      </c>
      <c r="BB264" s="111">
        <f t="shared" si="3"/>
        <v>-0.83333333333333337</v>
      </c>
    </row>
    <row r="265" spans="2:54" s="66" customFormat="1" ht="21">
      <c r="B265" s="67" t="s">
        <v>240</v>
      </c>
      <c r="C265" s="67" t="s">
        <v>571</v>
      </c>
      <c r="D265" s="20">
        <v>0</v>
      </c>
      <c r="E265" s="20">
        <v>50</v>
      </c>
      <c r="F265" s="20">
        <v>0</v>
      </c>
      <c r="G265" s="20">
        <v>0</v>
      </c>
      <c r="H265" s="20">
        <v>0</v>
      </c>
      <c r="I265" s="20">
        <v>50</v>
      </c>
      <c r="J265" s="20">
        <v>0</v>
      </c>
      <c r="K265" s="20">
        <v>0</v>
      </c>
      <c r="L265" s="20">
        <v>0</v>
      </c>
      <c r="M265" s="20">
        <v>0</v>
      </c>
      <c r="N265" s="20">
        <v>328</v>
      </c>
      <c r="O265" s="20">
        <v>9</v>
      </c>
      <c r="P265" s="20">
        <v>2</v>
      </c>
      <c r="Q265" s="20">
        <v>0</v>
      </c>
      <c r="R265" s="20">
        <v>0</v>
      </c>
      <c r="S265" s="20">
        <v>339</v>
      </c>
      <c r="T265" s="20">
        <v>2</v>
      </c>
      <c r="U265" s="20">
        <v>0</v>
      </c>
      <c r="V265" s="20">
        <v>2</v>
      </c>
      <c r="W265" s="20">
        <v>0</v>
      </c>
      <c r="X265" s="20">
        <v>9722</v>
      </c>
      <c r="Y265" s="20">
        <v>0</v>
      </c>
      <c r="Z265" s="20">
        <v>1</v>
      </c>
      <c r="AA265" s="20">
        <v>2</v>
      </c>
      <c r="AB265" s="20">
        <v>1</v>
      </c>
      <c r="AC265" s="20">
        <v>0</v>
      </c>
      <c r="AD265" s="20">
        <v>9726</v>
      </c>
      <c r="AE265" s="20">
        <v>1</v>
      </c>
      <c r="AF265" s="20">
        <v>9</v>
      </c>
      <c r="AG265" s="20">
        <v>1</v>
      </c>
      <c r="AH265" s="20">
        <v>0</v>
      </c>
      <c r="AI265" s="20">
        <v>1</v>
      </c>
      <c r="AJ265" s="20">
        <v>3</v>
      </c>
      <c r="AK265" s="20">
        <v>0</v>
      </c>
      <c r="AL265" s="20">
        <v>292</v>
      </c>
      <c r="AM265" s="20">
        <v>0</v>
      </c>
      <c r="AN265" s="20">
        <v>0</v>
      </c>
      <c r="AO265" s="20">
        <v>0</v>
      </c>
      <c r="AP265" s="20">
        <v>0</v>
      </c>
      <c r="AQ265" s="20">
        <v>2</v>
      </c>
      <c r="AR265" s="20">
        <v>0</v>
      </c>
      <c r="AS265" s="20">
        <v>309</v>
      </c>
      <c r="AT265" s="20">
        <v>10426</v>
      </c>
      <c r="AU265" s="20">
        <v>0</v>
      </c>
      <c r="AV265" s="20">
        <v>10426</v>
      </c>
      <c r="AW265" s="16"/>
      <c r="AX265" s="20">
        <v>9497</v>
      </c>
      <c r="AY265" s="20">
        <v>0</v>
      </c>
      <c r="AZ265" s="20">
        <v>9497</v>
      </c>
      <c r="BA265" s="110">
        <v>7646</v>
      </c>
      <c r="BB265" s="111">
        <f t="shared" si="3"/>
        <v>0.24208736594297672</v>
      </c>
    </row>
    <row r="266" spans="2:54" s="66" customFormat="1" ht="21">
      <c r="B266" s="67" t="s">
        <v>241</v>
      </c>
      <c r="C266" s="67" t="s">
        <v>572</v>
      </c>
      <c r="D266" s="20">
        <v>0</v>
      </c>
      <c r="E266" s="20">
        <v>337</v>
      </c>
      <c r="F266" s="20">
        <v>0</v>
      </c>
      <c r="G266" s="20">
        <v>0</v>
      </c>
      <c r="H266" s="20">
        <v>0</v>
      </c>
      <c r="I266" s="20">
        <v>337</v>
      </c>
      <c r="J266" s="20">
        <v>1</v>
      </c>
      <c r="K266" s="20">
        <v>0</v>
      </c>
      <c r="L266" s="20">
        <v>0</v>
      </c>
      <c r="M266" s="20">
        <v>0</v>
      </c>
      <c r="N266" s="20">
        <v>19</v>
      </c>
      <c r="O266" s="20">
        <v>0</v>
      </c>
      <c r="P266" s="20">
        <v>0</v>
      </c>
      <c r="Q266" s="20">
        <v>0</v>
      </c>
      <c r="R266" s="20">
        <v>0</v>
      </c>
      <c r="S266" s="20">
        <v>20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  <c r="AE266" s="20">
        <v>0</v>
      </c>
      <c r="AF266" s="20">
        <v>0</v>
      </c>
      <c r="AG266" s="20">
        <v>0</v>
      </c>
      <c r="AH266" s="20">
        <v>0</v>
      </c>
      <c r="AI266" s="20">
        <v>0</v>
      </c>
      <c r="AJ266" s="20">
        <v>0</v>
      </c>
      <c r="AK266" s="20">
        <v>0</v>
      </c>
      <c r="AL266" s="20">
        <v>41</v>
      </c>
      <c r="AM266" s="20">
        <v>0</v>
      </c>
      <c r="AN266" s="20">
        <v>6</v>
      </c>
      <c r="AO266" s="20">
        <v>0</v>
      </c>
      <c r="AP266" s="20">
        <v>0</v>
      </c>
      <c r="AQ266" s="20">
        <v>0</v>
      </c>
      <c r="AR266" s="20">
        <v>0</v>
      </c>
      <c r="AS266" s="20">
        <v>47</v>
      </c>
      <c r="AT266" s="20">
        <v>404</v>
      </c>
      <c r="AU266" s="20">
        <v>0</v>
      </c>
      <c r="AV266" s="20">
        <v>404</v>
      </c>
      <c r="AW266" s="16"/>
      <c r="AX266" s="20">
        <v>539</v>
      </c>
      <c r="AY266" s="20">
        <v>0</v>
      </c>
      <c r="AZ266" s="20">
        <v>539</v>
      </c>
      <c r="BA266" s="110">
        <v>320</v>
      </c>
      <c r="BB266" s="111">
        <f t="shared" ref="BB266:BB276" si="4">(AX266-BA266)/BA266</f>
        <v>0.68437499999999996</v>
      </c>
    </row>
    <row r="267" spans="2:54" s="66" customFormat="1" ht="21">
      <c r="B267" s="67" t="s">
        <v>242</v>
      </c>
      <c r="C267" s="67" t="s">
        <v>573</v>
      </c>
      <c r="D267" s="20">
        <v>0</v>
      </c>
      <c r="E267" s="20">
        <v>85</v>
      </c>
      <c r="F267" s="20">
        <v>0</v>
      </c>
      <c r="G267" s="20">
        <v>0</v>
      </c>
      <c r="H267" s="20">
        <v>0</v>
      </c>
      <c r="I267" s="20">
        <v>85</v>
      </c>
      <c r="J267" s="20">
        <v>0</v>
      </c>
      <c r="K267" s="20">
        <v>0</v>
      </c>
      <c r="L267" s="20">
        <v>0</v>
      </c>
      <c r="M267" s="20">
        <v>0</v>
      </c>
      <c r="N267" s="20">
        <v>9</v>
      </c>
      <c r="O267" s="20">
        <v>0</v>
      </c>
      <c r="P267" s="20">
        <v>0</v>
      </c>
      <c r="Q267" s="20">
        <v>0</v>
      </c>
      <c r="R267" s="20">
        <v>0</v>
      </c>
      <c r="S267" s="20">
        <v>9</v>
      </c>
      <c r="T267" s="20">
        <v>1</v>
      </c>
      <c r="U267" s="20">
        <v>0</v>
      </c>
      <c r="V267" s="20">
        <v>1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  <c r="AE267" s="20">
        <v>0</v>
      </c>
      <c r="AF267" s="20">
        <v>0</v>
      </c>
      <c r="AG267" s="20">
        <v>0</v>
      </c>
      <c r="AH267" s="20">
        <v>0</v>
      </c>
      <c r="AI267" s="20">
        <v>0</v>
      </c>
      <c r="AJ267" s="20">
        <v>0</v>
      </c>
      <c r="AK267" s="20">
        <v>0</v>
      </c>
      <c r="AL267" s="20">
        <v>19</v>
      </c>
      <c r="AM267" s="20">
        <v>0</v>
      </c>
      <c r="AN267" s="20">
        <v>7</v>
      </c>
      <c r="AO267" s="20">
        <v>0</v>
      </c>
      <c r="AP267" s="20">
        <v>0</v>
      </c>
      <c r="AQ267" s="20">
        <v>0</v>
      </c>
      <c r="AR267" s="20">
        <v>0</v>
      </c>
      <c r="AS267" s="20">
        <v>26</v>
      </c>
      <c r="AT267" s="20">
        <v>121</v>
      </c>
      <c r="AU267" s="20">
        <v>0</v>
      </c>
      <c r="AV267" s="20">
        <v>121</v>
      </c>
      <c r="AW267" s="16"/>
      <c r="AX267" s="20">
        <v>128</v>
      </c>
      <c r="AY267" s="20">
        <v>0</v>
      </c>
      <c r="AZ267" s="20">
        <v>128</v>
      </c>
      <c r="BA267" s="110">
        <v>125</v>
      </c>
      <c r="BB267" s="111">
        <f t="shared" si="4"/>
        <v>2.4E-2</v>
      </c>
    </row>
    <row r="268" spans="2:54" s="66" customFormat="1" ht="21">
      <c r="B268" s="67" t="s">
        <v>258</v>
      </c>
      <c r="C268" s="67" t="s">
        <v>574</v>
      </c>
      <c r="D268" s="20">
        <v>0</v>
      </c>
      <c r="E268" s="20">
        <v>9</v>
      </c>
      <c r="F268" s="20">
        <v>0</v>
      </c>
      <c r="G268" s="20">
        <v>0</v>
      </c>
      <c r="H268" s="20">
        <v>0</v>
      </c>
      <c r="I268" s="20">
        <v>9</v>
      </c>
      <c r="J268" s="20">
        <v>0</v>
      </c>
      <c r="K268" s="20">
        <v>0</v>
      </c>
      <c r="L268" s="20">
        <v>0</v>
      </c>
      <c r="M268" s="20">
        <v>0</v>
      </c>
      <c r="N268" s="20">
        <v>11</v>
      </c>
      <c r="O268" s="20">
        <v>0</v>
      </c>
      <c r="P268" s="20">
        <v>0</v>
      </c>
      <c r="Q268" s="20">
        <v>0</v>
      </c>
      <c r="R268" s="20">
        <v>0</v>
      </c>
      <c r="S268" s="20">
        <v>11</v>
      </c>
      <c r="T268" s="20">
        <v>1</v>
      </c>
      <c r="U268" s="20">
        <v>0</v>
      </c>
      <c r="V268" s="20">
        <v>1</v>
      </c>
      <c r="W268" s="20">
        <v>0</v>
      </c>
      <c r="X268" s="20">
        <v>7232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0">
        <v>7232</v>
      </c>
      <c r="AE268" s="20">
        <v>29</v>
      </c>
      <c r="AF268" s="20">
        <v>0</v>
      </c>
      <c r="AG268" s="20">
        <v>4</v>
      </c>
      <c r="AH268" s="20">
        <v>0</v>
      </c>
      <c r="AI268" s="20">
        <v>0</v>
      </c>
      <c r="AJ268" s="20">
        <v>0</v>
      </c>
      <c r="AK268" s="20">
        <v>0</v>
      </c>
      <c r="AL268" s="20">
        <v>408</v>
      </c>
      <c r="AM268" s="20">
        <v>0</v>
      </c>
      <c r="AN268" s="20">
        <v>0</v>
      </c>
      <c r="AO268" s="20">
        <v>0</v>
      </c>
      <c r="AP268" s="20">
        <v>0</v>
      </c>
      <c r="AQ268" s="20">
        <v>0</v>
      </c>
      <c r="AR268" s="20">
        <v>0</v>
      </c>
      <c r="AS268" s="20">
        <v>441</v>
      </c>
      <c r="AT268" s="20">
        <v>7694</v>
      </c>
      <c r="AU268" s="20">
        <v>0</v>
      </c>
      <c r="AV268" s="20">
        <v>7694</v>
      </c>
      <c r="AW268" s="16"/>
      <c r="AX268" s="20">
        <v>8148</v>
      </c>
      <c r="AY268" s="20">
        <v>0</v>
      </c>
      <c r="AZ268" s="20">
        <v>8148</v>
      </c>
      <c r="BA268" s="110">
        <v>9721</v>
      </c>
      <c r="BB268" s="111">
        <f t="shared" si="4"/>
        <v>-0.16181462812467853</v>
      </c>
    </row>
    <row r="269" spans="2:54" s="66" customFormat="1" ht="21">
      <c r="B269" s="67" t="s">
        <v>269</v>
      </c>
      <c r="C269" s="67" t="s">
        <v>575</v>
      </c>
      <c r="D269" s="20">
        <v>0</v>
      </c>
      <c r="E269" s="20">
        <v>11</v>
      </c>
      <c r="F269" s="20">
        <v>0</v>
      </c>
      <c r="G269" s="20">
        <v>0</v>
      </c>
      <c r="H269" s="20">
        <v>0</v>
      </c>
      <c r="I269" s="20">
        <v>11</v>
      </c>
      <c r="J269" s="20">
        <v>0</v>
      </c>
      <c r="K269" s="20">
        <v>0</v>
      </c>
      <c r="L269" s="20">
        <v>0</v>
      </c>
      <c r="M269" s="20">
        <v>0</v>
      </c>
      <c r="N269" s="20">
        <v>28</v>
      </c>
      <c r="O269" s="20">
        <v>0</v>
      </c>
      <c r="P269" s="20">
        <v>0</v>
      </c>
      <c r="Q269" s="20">
        <v>0</v>
      </c>
      <c r="R269" s="20">
        <v>0</v>
      </c>
      <c r="S269" s="20">
        <v>28</v>
      </c>
      <c r="T269" s="20">
        <v>0</v>
      </c>
      <c r="U269" s="20">
        <v>0</v>
      </c>
      <c r="V269" s="20">
        <v>0</v>
      </c>
      <c r="W269" s="20">
        <v>0</v>
      </c>
      <c r="X269" s="20">
        <v>208</v>
      </c>
      <c r="Y269" s="20">
        <v>0</v>
      </c>
      <c r="Z269" s="20">
        <v>0</v>
      </c>
      <c r="AA269" s="20">
        <v>2</v>
      </c>
      <c r="AB269" s="20">
        <v>0</v>
      </c>
      <c r="AC269" s="20">
        <v>0</v>
      </c>
      <c r="AD269" s="20">
        <v>210</v>
      </c>
      <c r="AE269" s="20">
        <v>0</v>
      </c>
      <c r="AF269" s="20">
        <v>0</v>
      </c>
      <c r="AG269" s="20">
        <v>0</v>
      </c>
      <c r="AH269" s="20">
        <v>0</v>
      </c>
      <c r="AI269" s="20">
        <v>0</v>
      </c>
      <c r="AJ269" s="20">
        <v>0</v>
      </c>
      <c r="AK269" s="20">
        <v>0</v>
      </c>
      <c r="AL269" s="20">
        <v>2</v>
      </c>
      <c r="AM269" s="20">
        <v>0</v>
      </c>
      <c r="AN269" s="20">
        <v>0</v>
      </c>
      <c r="AO269" s="20">
        <v>0</v>
      </c>
      <c r="AP269" s="20">
        <v>0</v>
      </c>
      <c r="AQ269" s="20">
        <v>0</v>
      </c>
      <c r="AR269" s="20">
        <v>0</v>
      </c>
      <c r="AS269" s="20">
        <v>2</v>
      </c>
      <c r="AT269" s="20">
        <v>251</v>
      </c>
      <c r="AU269" s="20">
        <v>0</v>
      </c>
      <c r="AV269" s="20">
        <v>251</v>
      </c>
      <c r="AW269" s="16"/>
      <c r="AX269" s="20">
        <v>193</v>
      </c>
      <c r="AY269" s="20">
        <v>0</v>
      </c>
      <c r="AZ269" s="20">
        <v>193</v>
      </c>
      <c r="BA269" s="110">
        <v>254</v>
      </c>
      <c r="BB269" s="111">
        <f t="shared" si="4"/>
        <v>-0.24015748031496062</v>
      </c>
    </row>
    <row r="270" spans="2:54" s="66" customFormat="1" ht="21">
      <c r="B270" s="67" t="s">
        <v>270</v>
      </c>
      <c r="C270" s="67" t="s">
        <v>576</v>
      </c>
      <c r="D270" s="20">
        <v>0</v>
      </c>
      <c r="E270" s="20">
        <v>61</v>
      </c>
      <c r="F270" s="20">
        <v>0</v>
      </c>
      <c r="G270" s="20">
        <v>0</v>
      </c>
      <c r="H270" s="20">
        <v>0</v>
      </c>
      <c r="I270" s="20">
        <v>61</v>
      </c>
      <c r="J270" s="20">
        <v>3</v>
      </c>
      <c r="K270" s="20">
        <v>0</v>
      </c>
      <c r="L270" s="20">
        <v>0</v>
      </c>
      <c r="M270" s="20">
        <v>0</v>
      </c>
      <c r="N270" s="20">
        <v>288</v>
      </c>
      <c r="O270" s="20">
        <v>6</v>
      </c>
      <c r="P270" s="20">
        <v>0</v>
      </c>
      <c r="Q270" s="20">
        <v>0</v>
      </c>
      <c r="R270" s="20">
        <v>0</v>
      </c>
      <c r="S270" s="20">
        <v>297</v>
      </c>
      <c r="T270" s="20">
        <v>0</v>
      </c>
      <c r="U270" s="20">
        <v>0</v>
      </c>
      <c r="V270" s="20">
        <v>0</v>
      </c>
      <c r="W270" s="20">
        <v>1</v>
      </c>
      <c r="X270" s="20">
        <v>4017</v>
      </c>
      <c r="Y270" s="20">
        <v>0</v>
      </c>
      <c r="Z270" s="20">
        <v>0</v>
      </c>
      <c r="AA270" s="20">
        <v>1</v>
      </c>
      <c r="AB270" s="20">
        <v>0</v>
      </c>
      <c r="AC270" s="20">
        <v>0</v>
      </c>
      <c r="AD270" s="20">
        <v>4019</v>
      </c>
      <c r="AE270" s="20">
        <v>0</v>
      </c>
      <c r="AF270" s="20">
        <v>0</v>
      </c>
      <c r="AG270" s="20">
        <v>4</v>
      </c>
      <c r="AH270" s="20">
        <v>0</v>
      </c>
      <c r="AI270" s="20">
        <v>1</v>
      </c>
      <c r="AJ270" s="20">
        <v>5</v>
      </c>
      <c r="AK270" s="20">
        <v>1</v>
      </c>
      <c r="AL270" s="20">
        <v>100</v>
      </c>
      <c r="AM270" s="20">
        <v>0</v>
      </c>
      <c r="AN270" s="20">
        <v>0</v>
      </c>
      <c r="AO270" s="20">
        <v>0</v>
      </c>
      <c r="AP270" s="20">
        <v>0</v>
      </c>
      <c r="AQ270" s="20">
        <v>18</v>
      </c>
      <c r="AR270" s="20">
        <v>1</v>
      </c>
      <c r="AS270" s="20">
        <v>130</v>
      </c>
      <c r="AT270" s="20">
        <v>4507</v>
      </c>
      <c r="AU270" s="20">
        <v>0</v>
      </c>
      <c r="AV270" s="20">
        <v>4507</v>
      </c>
      <c r="AW270" s="16"/>
      <c r="AX270" s="20">
        <v>4571</v>
      </c>
      <c r="AY270" s="20">
        <v>0</v>
      </c>
      <c r="AZ270" s="20">
        <v>4571</v>
      </c>
      <c r="BA270" s="110">
        <v>4606</v>
      </c>
      <c r="BB270" s="111">
        <f t="shared" si="4"/>
        <v>-7.5987841945288756E-3</v>
      </c>
    </row>
    <row r="271" spans="2:54" s="66" customFormat="1" ht="21">
      <c r="B271" s="67" t="s">
        <v>175</v>
      </c>
      <c r="C271" s="67" t="s">
        <v>577</v>
      </c>
      <c r="D271" s="20">
        <v>17</v>
      </c>
      <c r="E271" s="20">
        <v>402</v>
      </c>
      <c r="F271" s="20">
        <v>0</v>
      </c>
      <c r="G271" s="20">
        <v>0</v>
      </c>
      <c r="H271" s="20">
        <v>0</v>
      </c>
      <c r="I271" s="20">
        <v>419</v>
      </c>
      <c r="J271" s="20">
        <v>19</v>
      </c>
      <c r="K271" s="20">
        <v>0</v>
      </c>
      <c r="L271" s="20">
        <v>0</v>
      </c>
      <c r="M271" s="20">
        <v>0</v>
      </c>
      <c r="N271" s="20">
        <v>577</v>
      </c>
      <c r="O271" s="20">
        <v>15</v>
      </c>
      <c r="P271" s="20">
        <v>0</v>
      </c>
      <c r="Q271" s="20">
        <v>0</v>
      </c>
      <c r="R271" s="20">
        <v>0</v>
      </c>
      <c r="S271" s="20">
        <v>611</v>
      </c>
      <c r="T271" s="20">
        <v>3</v>
      </c>
      <c r="U271" s="20">
        <v>0</v>
      </c>
      <c r="V271" s="20">
        <v>3</v>
      </c>
      <c r="W271" s="20">
        <v>0</v>
      </c>
      <c r="X271" s="20">
        <v>53</v>
      </c>
      <c r="Y271" s="20">
        <v>1</v>
      </c>
      <c r="Z271" s="20">
        <v>1</v>
      </c>
      <c r="AA271" s="20">
        <v>77491</v>
      </c>
      <c r="AB271" s="20">
        <v>0</v>
      </c>
      <c r="AC271" s="20">
        <v>0</v>
      </c>
      <c r="AD271" s="20">
        <v>77546</v>
      </c>
      <c r="AE271" s="20">
        <v>0</v>
      </c>
      <c r="AF271" s="20">
        <v>1</v>
      </c>
      <c r="AG271" s="20">
        <v>20</v>
      </c>
      <c r="AH271" s="20">
        <v>0</v>
      </c>
      <c r="AI271" s="20">
        <v>0</v>
      </c>
      <c r="AJ271" s="20">
        <v>89</v>
      </c>
      <c r="AK271" s="20">
        <v>10</v>
      </c>
      <c r="AL271" s="20">
        <v>1142</v>
      </c>
      <c r="AM271" s="20">
        <v>1</v>
      </c>
      <c r="AN271" s="20">
        <v>0</v>
      </c>
      <c r="AO271" s="20">
        <v>0</v>
      </c>
      <c r="AP271" s="20">
        <v>0</v>
      </c>
      <c r="AQ271" s="20">
        <v>13</v>
      </c>
      <c r="AR271" s="20">
        <v>6</v>
      </c>
      <c r="AS271" s="20">
        <v>1282</v>
      </c>
      <c r="AT271" s="20">
        <v>79861</v>
      </c>
      <c r="AU271" s="20">
        <v>0</v>
      </c>
      <c r="AV271" s="20">
        <v>79861</v>
      </c>
      <c r="AW271" s="16"/>
      <c r="AX271" s="20">
        <v>84126</v>
      </c>
      <c r="AY271" s="20">
        <v>0</v>
      </c>
      <c r="AZ271" s="20">
        <v>84126</v>
      </c>
      <c r="BA271" s="110">
        <v>94502</v>
      </c>
      <c r="BB271" s="111">
        <f t="shared" si="4"/>
        <v>-0.10979661806099342</v>
      </c>
    </row>
    <row r="272" spans="2:54" s="66" customFormat="1" ht="21">
      <c r="B272" s="67" t="s">
        <v>176</v>
      </c>
      <c r="C272" s="67" t="s">
        <v>578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0</v>
      </c>
      <c r="Q272" s="20">
        <v>0</v>
      </c>
      <c r="R272" s="20">
        <v>0</v>
      </c>
      <c r="S272" s="20">
        <v>0</v>
      </c>
      <c r="T272" s="20">
        <v>0</v>
      </c>
      <c r="U272" s="20">
        <v>0</v>
      </c>
      <c r="V272" s="20">
        <v>0</v>
      </c>
      <c r="W272" s="20">
        <v>0</v>
      </c>
      <c r="X272" s="20">
        <v>0</v>
      </c>
      <c r="Y272" s="20">
        <v>0</v>
      </c>
      <c r="Z272" s="20">
        <v>0</v>
      </c>
      <c r="AA272" s="20">
        <v>1</v>
      </c>
      <c r="AB272" s="20">
        <v>0</v>
      </c>
      <c r="AC272" s="20">
        <v>0</v>
      </c>
      <c r="AD272" s="20">
        <v>1</v>
      </c>
      <c r="AE272" s="20">
        <v>0</v>
      </c>
      <c r="AF272" s="20">
        <v>0</v>
      </c>
      <c r="AG272" s="20">
        <v>0</v>
      </c>
      <c r="AH272" s="20">
        <v>0</v>
      </c>
      <c r="AI272" s="20">
        <v>0</v>
      </c>
      <c r="AJ272" s="20">
        <v>0</v>
      </c>
      <c r="AK272" s="20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20">
        <v>0</v>
      </c>
      <c r="AR272" s="20">
        <v>0</v>
      </c>
      <c r="AS272" s="20">
        <v>0</v>
      </c>
      <c r="AT272" s="20">
        <v>1</v>
      </c>
      <c r="AU272" s="20">
        <v>0</v>
      </c>
      <c r="AV272" s="20">
        <v>1</v>
      </c>
      <c r="AW272" s="16"/>
      <c r="AX272" s="20">
        <v>0</v>
      </c>
      <c r="AY272" s="20">
        <v>0</v>
      </c>
      <c r="AZ272" s="20">
        <v>0</v>
      </c>
      <c r="BA272" s="110">
        <v>0</v>
      </c>
      <c r="BB272" s="111" t="e">
        <f t="shared" si="4"/>
        <v>#DIV/0!</v>
      </c>
    </row>
    <row r="273" spans="2:54" s="66" customFormat="1" ht="21">
      <c r="B273" s="67" t="s">
        <v>173</v>
      </c>
      <c r="C273" s="67" t="s">
        <v>579</v>
      </c>
      <c r="D273" s="20">
        <v>1</v>
      </c>
      <c r="E273" s="20">
        <v>38</v>
      </c>
      <c r="F273" s="20">
        <v>0</v>
      </c>
      <c r="G273" s="20">
        <v>0</v>
      </c>
      <c r="H273" s="20">
        <v>0</v>
      </c>
      <c r="I273" s="20">
        <v>39</v>
      </c>
      <c r="J273" s="20">
        <v>0</v>
      </c>
      <c r="K273" s="20">
        <v>0</v>
      </c>
      <c r="L273" s="20">
        <v>0</v>
      </c>
      <c r="M273" s="20">
        <v>0</v>
      </c>
      <c r="N273" s="20">
        <v>9</v>
      </c>
      <c r="O273" s="20">
        <v>0</v>
      </c>
      <c r="P273" s="20">
        <v>0</v>
      </c>
      <c r="Q273" s="20">
        <v>0</v>
      </c>
      <c r="R273" s="20">
        <v>0</v>
      </c>
      <c r="S273" s="20">
        <v>9</v>
      </c>
      <c r="T273" s="20">
        <v>2</v>
      </c>
      <c r="U273" s="20">
        <v>0</v>
      </c>
      <c r="V273" s="20">
        <v>2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  <c r="AE273" s="20">
        <v>0</v>
      </c>
      <c r="AF273" s="20">
        <v>0</v>
      </c>
      <c r="AG273" s="20">
        <v>0</v>
      </c>
      <c r="AH273" s="20">
        <v>0</v>
      </c>
      <c r="AI273" s="20">
        <v>0</v>
      </c>
      <c r="AJ273" s="20">
        <v>0</v>
      </c>
      <c r="AK273" s="20">
        <v>0</v>
      </c>
      <c r="AL273" s="20">
        <v>18</v>
      </c>
      <c r="AM273" s="20">
        <v>0</v>
      </c>
      <c r="AN273" s="20">
        <v>0</v>
      </c>
      <c r="AO273" s="20">
        <v>0</v>
      </c>
      <c r="AP273" s="20">
        <v>0</v>
      </c>
      <c r="AQ273" s="20">
        <v>0</v>
      </c>
      <c r="AR273" s="20">
        <v>0</v>
      </c>
      <c r="AS273" s="20">
        <v>18</v>
      </c>
      <c r="AT273" s="20">
        <v>68</v>
      </c>
      <c r="AU273" s="20">
        <v>0</v>
      </c>
      <c r="AV273" s="20">
        <v>68</v>
      </c>
      <c r="AW273" s="16"/>
      <c r="AX273" s="20">
        <v>69</v>
      </c>
      <c r="AY273" s="20">
        <v>0</v>
      </c>
      <c r="AZ273" s="20">
        <v>69</v>
      </c>
      <c r="BA273" s="110">
        <v>67</v>
      </c>
      <c r="BB273" s="111">
        <f t="shared" si="4"/>
        <v>2.9850746268656716E-2</v>
      </c>
    </row>
    <row r="274" spans="2:54" s="66" customFormat="1" ht="21">
      <c r="B274" s="67" t="s">
        <v>174</v>
      </c>
      <c r="C274" s="67" t="s">
        <v>580</v>
      </c>
      <c r="D274" s="20">
        <v>0</v>
      </c>
      <c r="E274" s="20">
        <v>37</v>
      </c>
      <c r="F274" s="20">
        <v>0</v>
      </c>
      <c r="G274" s="20">
        <v>0</v>
      </c>
      <c r="H274" s="20">
        <v>0</v>
      </c>
      <c r="I274" s="20">
        <v>37</v>
      </c>
      <c r="J274" s="20">
        <v>1</v>
      </c>
      <c r="K274" s="20">
        <v>0</v>
      </c>
      <c r="L274" s="20">
        <v>0</v>
      </c>
      <c r="M274" s="20">
        <v>0</v>
      </c>
      <c r="N274" s="20">
        <v>82</v>
      </c>
      <c r="O274" s="20">
        <v>5</v>
      </c>
      <c r="P274" s="20">
        <v>0</v>
      </c>
      <c r="Q274" s="20">
        <v>0</v>
      </c>
      <c r="R274" s="20">
        <v>0</v>
      </c>
      <c r="S274" s="20">
        <v>88</v>
      </c>
      <c r="T274" s="20">
        <v>0</v>
      </c>
      <c r="U274" s="20">
        <v>0</v>
      </c>
      <c r="V274" s="20">
        <v>0</v>
      </c>
      <c r="W274" s="20">
        <v>0</v>
      </c>
      <c r="X274" s="20">
        <v>934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0">
        <v>934</v>
      </c>
      <c r="AE274" s="20">
        <v>0</v>
      </c>
      <c r="AF274" s="20">
        <v>5</v>
      </c>
      <c r="AG274" s="20">
        <v>11</v>
      </c>
      <c r="AH274" s="20">
        <v>0</v>
      </c>
      <c r="AI274" s="20">
        <v>0</v>
      </c>
      <c r="AJ274" s="20">
        <v>0</v>
      </c>
      <c r="AK274" s="20">
        <v>0</v>
      </c>
      <c r="AL274" s="20">
        <v>53</v>
      </c>
      <c r="AM274" s="20">
        <v>0</v>
      </c>
      <c r="AN274" s="20">
        <v>0</v>
      </c>
      <c r="AO274" s="20">
        <v>0</v>
      </c>
      <c r="AP274" s="20">
        <v>0</v>
      </c>
      <c r="AQ274" s="20">
        <v>0</v>
      </c>
      <c r="AR274" s="20">
        <v>0</v>
      </c>
      <c r="AS274" s="20">
        <v>69</v>
      </c>
      <c r="AT274" s="20">
        <v>1128</v>
      </c>
      <c r="AU274" s="20">
        <v>0</v>
      </c>
      <c r="AV274" s="20">
        <v>1128</v>
      </c>
      <c r="AW274" s="16"/>
      <c r="AX274" s="20">
        <v>1163</v>
      </c>
      <c r="AY274" s="20">
        <v>0</v>
      </c>
      <c r="AZ274" s="20">
        <v>1163</v>
      </c>
      <c r="BA274" s="110">
        <v>1077</v>
      </c>
      <c r="BB274" s="111">
        <f t="shared" si="4"/>
        <v>7.9851439182915512E-2</v>
      </c>
    </row>
    <row r="275" spans="2:54" s="66" customFormat="1" ht="21">
      <c r="B275" s="70" t="s">
        <v>229</v>
      </c>
      <c r="C275" s="70" t="s">
        <v>581</v>
      </c>
      <c r="D275" s="20">
        <v>0</v>
      </c>
      <c r="E275" s="20">
        <v>12</v>
      </c>
      <c r="F275" s="20">
        <v>0</v>
      </c>
      <c r="G275" s="20">
        <v>0</v>
      </c>
      <c r="H275" s="20">
        <v>0</v>
      </c>
      <c r="I275" s="20">
        <v>12</v>
      </c>
      <c r="J275" s="20">
        <v>0</v>
      </c>
      <c r="K275" s="20">
        <v>0</v>
      </c>
      <c r="L275" s="20">
        <v>0</v>
      </c>
      <c r="M275" s="20">
        <v>0</v>
      </c>
      <c r="N275" s="20">
        <v>2</v>
      </c>
      <c r="O275" s="20">
        <v>0</v>
      </c>
      <c r="P275" s="20">
        <v>0</v>
      </c>
      <c r="Q275" s="20">
        <v>0</v>
      </c>
      <c r="R275" s="20">
        <v>0</v>
      </c>
      <c r="S275" s="20">
        <v>2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  <c r="AE275" s="20">
        <v>0</v>
      </c>
      <c r="AF275" s="20">
        <v>0</v>
      </c>
      <c r="AG275" s="20">
        <v>0</v>
      </c>
      <c r="AH275" s="20">
        <v>0</v>
      </c>
      <c r="AI275" s="20">
        <v>0</v>
      </c>
      <c r="AJ275" s="20">
        <v>0</v>
      </c>
      <c r="AK275" s="20">
        <v>0</v>
      </c>
      <c r="AL275" s="20">
        <v>0</v>
      </c>
      <c r="AM275" s="20">
        <v>0</v>
      </c>
      <c r="AN275" s="20">
        <v>0</v>
      </c>
      <c r="AO275" s="20">
        <v>0</v>
      </c>
      <c r="AP275" s="20">
        <v>0</v>
      </c>
      <c r="AQ275" s="20">
        <v>0</v>
      </c>
      <c r="AR275" s="20">
        <v>0</v>
      </c>
      <c r="AS275" s="20">
        <v>0</v>
      </c>
      <c r="AT275" s="20">
        <v>14</v>
      </c>
      <c r="AU275" s="20">
        <v>0</v>
      </c>
      <c r="AV275" s="20">
        <v>14</v>
      </c>
      <c r="AW275" s="16"/>
      <c r="AX275" s="20">
        <v>11</v>
      </c>
      <c r="AY275" s="20">
        <v>0</v>
      </c>
      <c r="AZ275" s="20">
        <v>11</v>
      </c>
      <c r="BA275" s="110">
        <v>8</v>
      </c>
      <c r="BB275" s="111">
        <f t="shared" si="4"/>
        <v>0.375</v>
      </c>
    </row>
    <row r="276" spans="2:54" s="66" customFormat="1" ht="21">
      <c r="B276" s="94" t="s">
        <v>5</v>
      </c>
      <c r="C276" s="94"/>
      <c r="D276" s="71">
        <f>SUM(D9:D275)</f>
        <v>914344</v>
      </c>
      <c r="E276" s="71">
        <f t="shared" ref="E276:BA276" si="5">SUM(E9:E275)</f>
        <v>181388</v>
      </c>
      <c r="F276" s="71">
        <f t="shared" si="5"/>
        <v>0</v>
      </c>
      <c r="G276" s="71">
        <f t="shared" si="5"/>
        <v>0</v>
      </c>
      <c r="H276" s="71">
        <f t="shared" si="5"/>
        <v>0</v>
      </c>
      <c r="I276" s="71">
        <f t="shared" si="5"/>
        <v>1095732</v>
      </c>
      <c r="J276" s="71">
        <f t="shared" si="5"/>
        <v>2636</v>
      </c>
      <c r="K276" s="71">
        <f t="shared" si="5"/>
        <v>12</v>
      </c>
      <c r="L276" s="71">
        <f t="shared" si="5"/>
        <v>4</v>
      </c>
      <c r="M276" s="71">
        <f t="shared" si="5"/>
        <v>0</v>
      </c>
      <c r="N276" s="71">
        <f t="shared" si="5"/>
        <v>96691</v>
      </c>
      <c r="O276" s="71">
        <f t="shared" si="5"/>
        <v>1877</v>
      </c>
      <c r="P276" s="71">
        <f t="shared" si="5"/>
        <v>78478</v>
      </c>
      <c r="Q276" s="71">
        <f t="shared" si="5"/>
        <v>61</v>
      </c>
      <c r="R276" s="71">
        <f t="shared" si="5"/>
        <v>25</v>
      </c>
      <c r="S276" s="71">
        <f t="shared" si="5"/>
        <v>179784</v>
      </c>
      <c r="T276" s="71">
        <f t="shared" si="5"/>
        <v>3291</v>
      </c>
      <c r="U276" s="71">
        <f t="shared" si="5"/>
        <v>0</v>
      </c>
      <c r="V276" s="71">
        <f t="shared" si="5"/>
        <v>3291</v>
      </c>
      <c r="W276" s="71">
        <f t="shared" si="5"/>
        <v>383</v>
      </c>
      <c r="X276" s="71">
        <f t="shared" si="5"/>
        <v>1087745</v>
      </c>
      <c r="Y276" s="71">
        <f t="shared" si="5"/>
        <v>144770</v>
      </c>
      <c r="Z276" s="71">
        <f t="shared" si="5"/>
        <v>31</v>
      </c>
      <c r="AA276" s="71">
        <f t="shared" si="5"/>
        <v>457940</v>
      </c>
      <c r="AB276" s="71">
        <f t="shared" si="5"/>
        <v>150396</v>
      </c>
      <c r="AC276" s="71">
        <f t="shared" si="5"/>
        <v>31</v>
      </c>
      <c r="AD276" s="71">
        <f t="shared" si="5"/>
        <v>1841296</v>
      </c>
      <c r="AE276" s="71">
        <f t="shared" si="5"/>
        <v>3261</v>
      </c>
      <c r="AF276" s="71">
        <f t="shared" si="5"/>
        <v>3452</v>
      </c>
      <c r="AG276" s="71">
        <f t="shared" si="5"/>
        <v>2887</v>
      </c>
      <c r="AH276" s="71">
        <f t="shared" si="5"/>
        <v>51</v>
      </c>
      <c r="AI276" s="71">
        <f t="shared" si="5"/>
        <v>716</v>
      </c>
      <c r="AJ276" s="71">
        <f t="shared" si="5"/>
        <v>4127</v>
      </c>
      <c r="AK276" s="71">
        <f t="shared" si="5"/>
        <v>428</v>
      </c>
      <c r="AL276" s="71">
        <f t="shared" si="5"/>
        <v>77436</v>
      </c>
      <c r="AM276" s="71">
        <f t="shared" si="5"/>
        <v>10</v>
      </c>
      <c r="AN276" s="71">
        <f t="shared" si="5"/>
        <v>238</v>
      </c>
      <c r="AO276" s="71">
        <f t="shared" si="5"/>
        <v>0</v>
      </c>
      <c r="AP276" s="71">
        <f t="shared" si="5"/>
        <v>9</v>
      </c>
      <c r="AQ276" s="71">
        <f t="shared" si="5"/>
        <v>2003</v>
      </c>
      <c r="AR276" s="71">
        <f t="shared" si="5"/>
        <v>25515</v>
      </c>
      <c r="AS276" s="71">
        <f t="shared" si="5"/>
        <v>120133</v>
      </c>
      <c r="AT276" s="71">
        <f t="shared" si="5"/>
        <v>3240257</v>
      </c>
      <c r="AU276" s="71">
        <f t="shared" si="5"/>
        <v>993623</v>
      </c>
      <c r="AV276" s="71">
        <f t="shared" si="5"/>
        <v>4233880</v>
      </c>
      <c r="AW276" s="59"/>
      <c r="AX276" s="71">
        <f t="shared" si="5"/>
        <v>3250470</v>
      </c>
      <c r="AY276" s="71">
        <f t="shared" si="5"/>
        <v>1004497</v>
      </c>
      <c r="AZ276" s="71">
        <f t="shared" si="5"/>
        <v>4254967</v>
      </c>
      <c r="BA276" s="71">
        <f t="shared" si="5"/>
        <v>2992246</v>
      </c>
      <c r="BB276" s="111">
        <f t="shared" si="4"/>
        <v>8.6297717500499624E-2</v>
      </c>
    </row>
    <row r="277" spans="2:54" ht="24.75" customHeight="1">
      <c r="C277" s="58"/>
      <c r="U277" s="72"/>
      <c r="V277" s="72"/>
      <c r="W277" s="72"/>
      <c r="X277" s="72"/>
      <c r="Y277" s="72"/>
      <c r="Z277" s="72"/>
      <c r="AJ277" s="57"/>
      <c r="AK277" s="57"/>
      <c r="AY277" s="59"/>
    </row>
    <row r="278" spans="2:54" ht="24.75" customHeight="1"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X278" s="73"/>
      <c r="AY278" s="73"/>
      <c r="AZ278" s="73"/>
    </row>
  </sheetData>
  <mergeCells count="48">
    <mergeCell ref="AP7:AP8"/>
    <mergeCell ref="AQ7:AQ8"/>
    <mergeCell ref="AR7:AR8"/>
    <mergeCell ref="AK7:AK8"/>
    <mergeCell ref="AL7:AL8"/>
    <mergeCell ref="AM7:AM8"/>
    <mergeCell ref="AN7:AN8"/>
    <mergeCell ref="AO7:AO8"/>
    <mergeCell ref="AA7:AA8"/>
    <mergeCell ref="AB7:AB8"/>
    <mergeCell ref="AC7:AC8"/>
    <mergeCell ref="U7:U8"/>
    <mergeCell ref="V7:V8"/>
    <mergeCell ref="W7:W8"/>
    <mergeCell ref="X7:X8"/>
    <mergeCell ref="Y7:Y8"/>
    <mergeCell ref="AJ7:AJ8"/>
    <mergeCell ref="A3:X3"/>
    <mergeCell ref="A4:X4"/>
    <mergeCell ref="B5:B8"/>
    <mergeCell ref="C5:C8"/>
    <mergeCell ref="D5:AV5"/>
    <mergeCell ref="D7:D8"/>
    <mergeCell ref="E7:E8"/>
    <mergeCell ref="F7:H7"/>
    <mergeCell ref="I7:I8"/>
    <mergeCell ref="J7:L7"/>
    <mergeCell ref="M7:M8"/>
    <mergeCell ref="N7:R7"/>
    <mergeCell ref="Z7:Z8"/>
    <mergeCell ref="AS7:AS8"/>
    <mergeCell ref="AD7:AD8"/>
    <mergeCell ref="B276:C276"/>
    <mergeCell ref="AX5:AZ5"/>
    <mergeCell ref="D6:I6"/>
    <mergeCell ref="J6:S6"/>
    <mergeCell ref="T6:V6"/>
    <mergeCell ref="W6:AD6"/>
    <mergeCell ref="AZ6:AZ8"/>
    <mergeCell ref="S7:S8"/>
    <mergeCell ref="T7:T8"/>
    <mergeCell ref="AE6:AS6"/>
    <mergeCell ref="AT6:AT8"/>
    <mergeCell ref="AU6:AU8"/>
    <mergeCell ref="AV6:AV8"/>
    <mergeCell ref="AX6:AX8"/>
    <mergeCell ref="AY6:AY8"/>
    <mergeCell ref="AE7:AI7"/>
  </mergeCells>
  <printOptions horizontalCentered="1"/>
  <pageMargins left="0.15748031496062992" right="0" top="0.35433070866141736" bottom="0.55118110236220474" header="0" footer="0"/>
  <pageSetup paperSize="9" scale="80" orientation="landscape" r:id="rId1"/>
  <headerFooter alignWithMargins="0">
    <oddFooter>&amp;L&amp;10ที่มา : ทอ.ช. และหน่วยงานใน ศ.ตม.ภาคต่าง ๆ 
&amp;C&amp;10
&amp;R&amp;10หน้าที่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มค</vt:lpstr>
      <vt:lpstr>กพ</vt:lpstr>
      <vt:lpstr>มีค</vt:lpstr>
      <vt:lpstr>เมย</vt:lpstr>
      <vt:lpstr>พค.</vt:lpstr>
      <vt:lpstr>มิย</vt:lpstr>
      <vt:lpstr>กค</vt:lpstr>
      <vt:lpstr>สค</vt:lpstr>
      <vt:lpstr>กย</vt:lpstr>
      <vt:lpstr>กค!Print_Titles</vt:lpstr>
      <vt:lpstr>กพ!Print_Titles</vt:lpstr>
      <vt:lpstr>กย!Print_Titles</vt:lpstr>
      <vt:lpstr>พค.!Print_Titles</vt:lpstr>
      <vt:lpstr>มค!Print_Titles</vt:lpstr>
      <vt:lpstr>มิย!Print_Titles</vt:lpstr>
      <vt:lpstr>มีค!Print_Titles</vt:lpstr>
      <vt:lpstr>เมย!Print_Titles</vt:lpstr>
      <vt:lpstr>สค!Print_Titles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Immigration</dc:creator>
  <cp:lastModifiedBy>User</cp:lastModifiedBy>
  <cp:lastPrinted>2018-11-23T03:32:29Z</cp:lastPrinted>
  <dcterms:created xsi:type="dcterms:W3CDTF">2015-02-18T07:51:27Z</dcterms:created>
  <dcterms:modified xsi:type="dcterms:W3CDTF">2019-10-29T11:57:37Z</dcterms:modified>
</cp:coreProperties>
</file>